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/>
  <mc:AlternateContent xmlns:mc="http://schemas.openxmlformats.org/markup-compatibility/2006">
    <mc:Choice Requires="x15">
      <x15ac:absPath xmlns:x15ac="http://schemas.microsoft.com/office/spreadsheetml/2010/11/ac" url="/Volumes/UofA/Audit &amp; Analysis/Quality Management in Clinical Research/WISDOM/4 Working DRAFT docs/Data Collection Tool/"/>
    </mc:Choice>
  </mc:AlternateContent>
  <xr:revisionPtr revIDLastSave="0" documentId="13_ncr:1_{5FA35D6D-748D-B249-ADEB-F1D24F70BB34}" xr6:coauthVersionLast="47" xr6:coauthVersionMax="47" xr10:uidLastSave="{00000000-0000-0000-0000-000000000000}"/>
  <bookViews>
    <workbookView xWindow="-20880" yWindow="-21000" windowWidth="37860" windowHeight="20960" xr2:uid="{361E5D4B-DE28-F54D-88D3-A0960545120D}"/>
  </bookViews>
  <sheets>
    <sheet name="Template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L37" i="1" l="1"/>
  <c r="BL38" i="1"/>
  <c r="BL36" i="1"/>
  <c r="BB38" i="1"/>
  <c r="BB37" i="1"/>
  <c r="BB36" i="1"/>
  <c r="BB35" i="1"/>
  <c r="BN8" i="1"/>
  <c r="BO8" i="1"/>
  <c r="BL35" i="1"/>
  <c r="AS38" i="1"/>
  <c r="AS37" i="1"/>
  <c r="AS36" i="1"/>
  <c r="AS35" i="1"/>
  <c r="BO31" i="1"/>
  <c r="BN31" i="1"/>
  <c r="BO30" i="1"/>
  <c r="BN30" i="1"/>
  <c r="BO29" i="1"/>
  <c r="BN29" i="1"/>
  <c r="BO28" i="1"/>
  <c r="BN28" i="1"/>
  <c r="BO27" i="1"/>
  <c r="BN27" i="1"/>
  <c r="BO26" i="1"/>
  <c r="BN26" i="1"/>
  <c r="BO25" i="1"/>
  <c r="BN25" i="1"/>
  <c r="BO24" i="1"/>
  <c r="BN24" i="1"/>
  <c r="BO23" i="1"/>
  <c r="BN23" i="1"/>
  <c r="BO22" i="1"/>
  <c r="BN22" i="1"/>
  <c r="BO21" i="1"/>
  <c r="BN21" i="1"/>
  <c r="BO20" i="1"/>
  <c r="BN20" i="1"/>
  <c r="BO19" i="1"/>
  <c r="BN19" i="1"/>
  <c r="BO18" i="1"/>
  <c r="BN18" i="1"/>
  <c r="BO17" i="1"/>
  <c r="BN17" i="1"/>
  <c r="BO16" i="1"/>
  <c r="BN16" i="1"/>
  <c r="BO15" i="1"/>
  <c r="BN15" i="1"/>
  <c r="BO14" i="1"/>
  <c r="BN14" i="1"/>
  <c r="BO13" i="1"/>
  <c r="BN13" i="1"/>
  <c r="BO12" i="1"/>
  <c r="BN12" i="1"/>
  <c r="BO11" i="1"/>
  <c r="BN11" i="1"/>
  <c r="BO10" i="1"/>
  <c r="BN10" i="1"/>
  <c r="BO9" i="1"/>
  <c r="BN9" i="1"/>
  <c r="BE31" i="1"/>
  <c r="BD31" i="1"/>
  <c r="BE30" i="1"/>
  <c r="BD30" i="1"/>
  <c r="BE29" i="1"/>
  <c r="BD29" i="1"/>
  <c r="BE28" i="1"/>
  <c r="BD28" i="1"/>
  <c r="BE27" i="1"/>
  <c r="BD27" i="1"/>
  <c r="BE26" i="1"/>
  <c r="BD26" i="1"/>
  <c r="BE25" i="1"/>
  <c r="BD25" i="1"/>
  <c r="BE24" i="1"/>
  <c r="BD24" i="1"/>
  <c r="BE23" i="1"/>
  <c r="BD23" i="1"/>
  <c r="BE22" i="1"/>
  <c r="BD22" i="1"/>
  <c r="BE21" i="1"/>
  <c r="BD21" i="1"/>
  <c r="BE20" i="1"/>
  <c r="BD20" i="1"/>
  <c r="BE19" i="1"/>
  <c r="BD19" i="1"/>
  <c r="BE18" i="1"/>
  <c r="BD18" i="1"/>
  <c r="BE17" i="1"/>
  <c r="BD17" i="1"/>
  <c r="BE16" i="1"/>
  <c r="BD16" i="1"/>
  <c r="BE15" i="1"/>
  <c r="BD15" i="1"/>
  <c r="BE14" i="1"/>
  <c r="BD14" i="1"/>
  <c r="BE13" i="1"/>
  <c r="BD13" i="1"/>
  <c r="BE12" i="1"/>
  <c r="BD12" i="1"/>
  <c r="BE11" i="1"/>
  <c r="BD11" i="1"/>
  <c r="BE10" i="1"/>
  <c r="BD10" i="1"/>
  <c r="BE9" i="1"/>
  <c r="BD9" i="1"/>
  <c r="BE8" i="1"/>
  <c r="BD8" i="1"/>
  <c r="AV31" i="1"/>
  <c r="AU31" i="1"/>
  <c r="AV30" i="1"/>
  <c r="AU30" i="1"/>
  <c r="AV29" i="1"/>
  <c r="AU29" i="1"/>
  <c r="AV28" i="1"/>
  <c r="AU28" i="1"/>
  <c r="AV27" i="1"/>
  <c r="AU27" i="1"/>
  <c r="AV26" i="1"/>
  <c r="AU26" i="1"/>
  <c r="AV25" i="1"/>
  <c r="AU25" i="1"/>
  <c r="AV24" i="1"/>
  <c r="AU24" i="1"/>
  <c r="AV23" i="1"/>
  <c r="AU23" i="1"/>
  <c r="AV22" i="1"/>
  <c r="AU22" i="1"/>
  <c r="AV21" i="1"/>
  <c r="AU21" i="1"/>
  <c r="AV20" i="1"/>
  <c r="AU20" i="1"/>
  <c r="AV19" i="1"/>
  <c r="AU19" i="1"/>
  <c r="AV18" i="1"/>
  <c r="AU18" i="1"/>
  <c r="AV17" i="1"/>
  <c r="AU17" i="1"/>
  <c r="AV16" i="1"/>
  <c r="AU16" i="1"/>
  <c r="AV15" i="1"/>
  <c r="AU15" i="1"/>
  <c r="AV14" i="1"/>
  <c r="AU14" i="1"/>
  <c r="AV13" i="1"/>
  <c r="AU13" i="1"/>
  <c r="AV12" i="1"/>
  <c r="AU12" i="1"/>
  <c r="AV11" i="1"/>
  <c r="AU11" i="1"/>
  <c r="AV10" i="1"/>
  <c r="AU10" i="1"/>
  <c r="AV9" i="1"/>
  <c r="AU9" i="1"/>
  <c r="AV8" i="1"/>
  <c r="AU8" i="1"/>
  <c r="AG32" i="1"/>
  <c r="AH32" i="1"/>
  <c r="AI32" i="1"/>
  <c r="AJ32" i="1"/>
  <c r="AI35" i="1"/>
  <c r="AL8" i="1"/>
  <c r="AI38" i="1"/>
  <c r="AI37" i="1"/>
  <c r="AK8" i="1"/>
  <c r="AI36" i="1"/>
  <c r="AL31" i="1"/>
  <c r="AK31" i="1"/>
  <c r="AL30" i="1"/>
  <c r="AK30" i="1"/>
  <c r="AL29" i="1"/>
  <c r="AK29" i="1"/>
  <c r="AL28" i="1"/>
  <c r="AK28" i="1"/>
  <c r="AL27" i="1"/>
  <c r="AK27" i="1"/>
  <c r="AL26" i="1"/>
  <c r="AK26" i="1"/>
  <c r="AL25" i="1"/>
  <c r="AK25" i="1"/>
  <c r="AL24" i="1"/>
  <c r="AK24" i="1"/>
  <c r="AL23" i="1"/>
  <c r="AK23" i="1"/>
  <c r="AL22" i="1"/>
  <c r="AK22" i="1"/>
  <c r="AL21" i="1"/>
  <c r="AK21" i="1"/>
  <c r="AL20" i="1"/>
  <c r="AK20" i="1"/>
  <c r="AL19" i="1"/>
  <c r="AK19" i="1"/>
  <c r="AL18" i="1"/>
  <c r="AK18" i="1"/>
  <c r="AL17" i="1"/>
  <c r="AK17" i="1"/>
  <c r="AL16" i="1"/>
  <c r="AK16" i="1"/>
  <c r="AL15" i="1"/>
  <c r="AK15" i="1"/>
  <c r="AL14" i="1"/>
  <c r="AK14" i="1"/>
  <c r="AL13" i="1"/>
  <c r="AK13" i="1"/>
  <c r="AL12" i="1"/>
  <c r="AK12" i="1"/>
  <c r="AL11" i="1"/>
  <c r="AK11" i="1"/>
  <c r="AL10" i="1"/>
  <c r="AK10" i="1"/>
  <c r="AL9" i="1"/>
  <c r="AK9" i="1"/>
  <c r="AB8" i="1"/>
  <c r="Y38" i="1"/>
  <c r="W32" i="1"/>
  <c r="X32" i="1"/>
  <c r="Y32" i="1"/>
  <c r="Y37" i="1"/>
  <c r="AA8" i="1"/>
  <c r="Y36" i="1"/>
  <c r="Z32" i="1"/>
  <c r="Y35" i="1"/>
  <c r="AB31" i="1"/>
  <c r="AA31" i="1"/>
  <c r="AB30" i="1"/>
  <c r="AA30" i="1"/>
  <c r="AB29" i="1"/>
  <c r="AA29" i="1"/>
  <c r="AB28" i="1"/>
  <c r="AA28" i="1"/>
  <c r="AB27" i="1"/>
  <c r="AA27" i="1"/>
  <c r="AB26" i="1"/>
  <c r="AA26" i="1"/>
  <c r="AB25" i="1"/>
  <c r="AA25" i="1"/>
  <c r="AB24" i="1"/>
  <c r="AA24" i="1"/>
  <c r="AB23" i="1"/>
  <c r="AA23" i="1"/>
  <c r="AB22" i="1"/>
  <c r="AA22" i="1"/>
  <c r="AB21" i="1"/>
  <c r="AA21" i="1"/>
  <c r="AB20" i="1"/>
  <c r="AA20" i="1"/>
  <c r="AB19" i="1"/>
  <c r="AA19" i="1"/>
  <c r="AB18" i="1"/>
  <c r="AA18" i="1"/>
  <c r="AB17" i="1"/>
  <c r="AA17" i="1"/>
  <c r="AB16" i="1"/>
  <c r="AA16" i="1"/>
  <c r="AB15" i="1"/>
  <c r="AA15" i="1"/>
  <c r="AB14" i="1"/>
  <c r="AA14" i="1"/>
  <c r="AB13" i="1"/>
  <c r="AA13" i="1"/>
  <c r="AB12" i="1"/>
  <c r="AA12" i="1"/>
  <c r="AB11" i="1"/>
  <c r="AA11" i="1"/>
  <c r="AB10" i="1"/>
  <c r="AA10" i="1"/>
  <c r="AB9" i="1"/>
  <c r="AA9" i="1"/>
  <c r="S8" i="1"/>
  <c r="P38" i="1"/>
  <c r="N32" i="1"/>
  <c r="O32" i="1"/>
  <c r="P32" i="1"/>
  <c r="P37" i="1"/>
  <c r="R8" i="1"/>
  <c r="P36" i="1"/>
  <c r="Q32" i="1"/>
  <c r="P35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8" i="1"/>
  <c r="H8" i="1"/>
  <c r="E38" i="1"/>
  <c r="D32" i="1"/>
  <c r="E32" i="1"/>
  <c r="F32" i="1"/>
  <c r="E37" i="1"/>
  <c r="G32" i="1"/>
  <c r="E35" i="1"/>
  <c r="E36" i="1"/>
  <c r="BJ32" i="1"/>
  <c r="BK32" i="1"/>
  <c r="BL32" i="1"/>
  <c r="BM32" i="1"/>
  <c r="AZ32" i="1"/>
  <c r="BA32" i="1"/>
  <c r="BB32" i="1"/>
  <c r="BC32" i="1"/>
  <c r="AQ32" i="1"/>
  <c r="AR32" i="1"/>
  <c r="AS32" i="1"/>
  <c r="AT32" i="1"/>
  <c r="BI32" i="1"/>
  <c r="AY32" i="1"/>
  <c r="AP32" i="1"/>
  <c r="AF32" i="1"/>
  <c r="V32" i="1"/>
  <c r="M32" i="1"/>
  <c r="C32" i="1"/>
  <c r="R31" i="1"/>
  <c r="H31" i="1"/>
  <c r="R30" i="1"/>
  <c r="H30" i="1"/>
  <c r="R29" i="1"/>
  <c r="H29" i="1"/>
  <c r="R28" i="1"/>
  <c r="H28" i="1"/>
  <c r="R27" i="1"/>
  <c r="H27" i="1"/>
  <c r="R26" i="1"/>
  <c r="H26" i="1"/>
  <c r="R25" i="1"/>
  <c r="H25" i="1"/>
  <c r="R24" i="1"/>
  <c r="H24" i="1"/>
  <c r="R23" i="1"/>
  <c r="H23" i="1"/>
  <c r="R22" i="1"/>
  <c r="H22" i="1"/>
  <c r="R21" i="1"/>
  <c r="H21" i="1"/>
  <c r="R20" i="1"/>
  <c r="H20" i="1"/>
  <c r="R19" i="1"/>
  <c r="H19" i="1"/>
  <c r="R18" i="1"/>
  <c r="H18" i="1"/>
  <c r="R17" i="1"/>
  <c r="H17" i="1"/>
  <c r="R16" i="1"/>
  <c r="H16" i="1"/>
  <c r="R15" i="1"/>
  <c r="H15" i="1"/>
  <c r="R14" i="1"/>
  <c r="H14" i="1"/>
  <c r="R13" i="1"/>
  <c r="H13" i="1"/>
  <c r="R12" i="1"/>
  <c r="H12" i="1"/>
  <c r="R11" i="1"/>
  <c r="H11" i="1"/>
  <c r="R10" i="1"/>
  <c r="H10" i="1"/>
  <c r="R9" i="1"/>
  <c r="H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Paige Hardy</author>
    <author>Ellen Morrison</author>
  </authors>
  <commentList>
    <comment ref="C4" authorId="0" shapeId="0" xr:uid="{657E338F-A100-C84D-A6D9-DC978D0EA75B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>Will get from baseline data</t>
        </r>
      </text>
    </comment>
    <comment ref="B7" authorId="1" shapeId="0" xr:uid="{0AF800F1-1DC8-614D-86E2-506D3998AE0E}">
      <text>
        <r>
          <rPr>
            <b/>
            <sz val="10"/>
            <color rgb="FF000000"/>
            <rFont val="Tahoma"/>
            <family val="2"/>
          </rPr>
          <t>Ellen Morrison: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Aptos Narrow"/>
            <scheme val="minor"/>
          </rPr>
          <t xml:space="preserve">Times can be changed based on how a day is defined at your institution.
</t>
        </r>
      </text>
    </comment>
    <comment ref="G7" authorId="0" shapeId="0" xr:uid="{8261C6A8-2941-4440-802B-35F91F2D23F0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 xml:space="preserve">Will appear in Epic as "Pt fluid removed" </t>
        </r>
      </text>
    </comment>
    <comment ref="L7" authorId="1" shapeId="0" xr:uid="{95FD5E66-3402-F84C-93BD-8406E483C5B0}">
      <text>
        <r>
          <rPr>
            <b/>
            <sz val="10"/>
            <color rgb="FF000000"/>
            <rFont val="Tahoma"/>
            <family val="2"/>
          </rPr>
          <t>Ellen Morrison: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Aptos Narrow"/>
            <scheme val="minor"/>
          </rPr>
          <t xml:space="preserve">Times can be changed based on how a day is defined at your institution.
</t>
        </r>
      </text>
    </comment>
    <comment ref="Q7" authorId="0" shapeId="0" xr:uid="{BEF5AA2A-58D2-1740-A164-3D80F91DB39C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 xml:space="preserve">Will appear in Epic as "Pt fluid removed" </t>
        </r>
      </text>
    </comment>
    <comment ref="U7" authorId="1" shapeId="0" xr:uid="{103C44BA-4350-C54C-BEA3-95DA4F362496}">
      <text>
        <r>
          <rPr>
            <b/>
            <sz val="10"/>
            <color rgb="FF000000"/>
            <rFont val="Tahoma"/>
            <family val="2"/>
          </rPr>
          <t>Ellen Morrison: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Aptos Narrow"/>
          </rPr>
          <t xml:space="preserve">Times can be changed based on how a day is defined at your institution.
</t>
        </r>
      </text>
    </comment>
    <comment ref="Z7" authorId="0" shapeId="0" xr:uid="{4C677C72-508B-C746-9C48-C31647876377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 xml:space="preserve">Will appear in Epic as "Pt fluid removed" </t>
        </r>
      </text>
    </comment>
    <comment ref="AE7" authorId="1" shapeId="0" xr:uid="{CF272816-7F5C-6642-9460-CFDB7769AF73}">
      <text>
        <r>
          <rPr>
            <b/>
            <sz val="10"/>
            <color rgb="FF000000"/>
            <rFont val="Tahoma"/>
            <family val="2"/>
          </rPr>
          <t>Ellen Morrison: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Aptos Narrow"/>
            <scheme val="minor"/>
          </rPr>
          <t xml:space="preserve">Times can be changed based on how a day is defined at your institution.
</t>
        </r>
      </text>
    </comment>
    <comment ref="AJ7" authorId="0" shapeId="0" xr:uid="{FB1BE83F-5874-964B-8453-746183AAD3DB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 xml:space="preserve">Will appear in Epic as "Pt fluid removed" </t>
        </r>
      </text>
    </comment>
    <comment ref="AO7" authorId="1" shapeId="0" xr:uid="{9291AFF3-E8BC-FC40-BC1F-983561FAC74B}">
      <text>
        <r>
          <rPr>
            <b/>
            <sz val="10"/>
            <color rgb="FF000000"/>
            <rFont val="Tahoma"/>
            <family val="2"/>
          </rPr>
          <t>Ellen Morrison: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Aptos Narrow"/>
            <scheme val="minor"/>
          </rPr>
          <t xml:space="preserve">Times can be changed based on how a day is defined at your institution.
</t>
        </r>
      </text>
    </comment>
    <comment ref="AT7" authorId="0" shapeId="0" xr:uid="{EAF9410B-02D2-A74F-AFE7-52FF4AFA9F0C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 xml:space="preserve">Will appear in Epic as "Pt fluid removed" </t>
        </r>
      </text>
    </comment>
    <comment ref="AX7" authorId="1" shapeId="0" xr:uid="{F9591129-AD1D-0D44-A82B-F42B88C59A2D}">
      <text>
        <r>
          <rPr>
            <b/>
            <sz val="10"/>
            <color rgb="FF000000"/>
            <rFont val="Tahoma"/>
            <family val="2"/>
          </rPr>
          <t>Ellen Morrison: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Aptos Narrow"/>
            <scheme val="minor"/>
          </rPr>
          <t xml:space="preserve">Times can be changed based on how a day is defined at your institution.
</t>
        </r>
      </text>
    </comment>
    <comment ref="BC7" authorId="0" shapeId="0" xr:uid="{A636E60F-F458-934C-AE9E-5E49D1830968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 xml:space="preserve">Will appear in Epic as "Pt fluid removed" </t>
        </r>
      </text>
    </comment>
    <comment ref="BH7" authorId="1" shapeId="0" xr:uid="{768F9559-0611-5E4F-AA6B-136E3DCA9F47}">
      <text>
        <r>
          <rPr>
            <b/>
            <sz val="10"/>
            <color rgb="FF000000"/>
            <rFont val="Tahoma"/>
            <family val="2"/>
          </rPr>
          <t>Ellen Morrison: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Aptos Narrow"/>
            <scheme val="minor"/>
          </rPr>
          <t xml:space="preserve">Times can be changed based on how a day is defined at your institution.
</t>
        </r>
      </text>
    </comment>
    <comment ref="BM7" authorId="0" shapeId="0" xr:uid="{E2A3E5FE-DD54-2446-94A7-218FF6C2B073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 xml:space="preserve">Will appear in Epic as "Pt fluid removed" </t>
        </r>
      </text>
    </comment>
    <comment ref="H13" authorId="0" shapeId="0" xr:uid="{97835E4B-C7F4-F242-8C3E-8DB361D94697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>Highest daily dose</t>
        </r>
      </text>
    </comment>
    <comment ref="R13" authorId="0" shapeId="0" xr:uid="{C838C30F-3A67-4A47-969E-BF0B439C341E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>Highest daily dose</t>
        </r>
      </text>
    </comment>
    <comment ref="AA13" authorId="0" shapeId="0" xr:uid="{1EA24CE1-49A9-6F4E-B491-FAF0478B396F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>Highest daily dose</t>
        </r>
      </text>
    </comment>
    <comment ref="AK13" authorId="0" shapeId="0" xr:uid="{9F958A7F-F026-2544-B3D8-5D8B04CF14AD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>Highest daily dose</t>
        </r>
      </text>
    </comment>
    <comment ref="AU13" authorId="0" shapeId="0" xr:uid="{B33816B4-3AC9-2848-A8D6-597806661883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>Highest daily dose</t>
        </r>
      </text>
    </comment>
    <comment ref="BD13" authorId="0" shapeId="0" xr:uid="{7C7C82D5-1A03-E745-A1C0-FE06A48FEC2E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>Highest daily dose</t>
        </r>
      </text>
    </comment>
    <comment ref="BN13" authorId="0" shapeId="0" xr:uid="{30655A2A-4262-4845-AD03-629D55EF16DE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>Highest daily dose</t>
        </r>
      </text>
    </comment>
    <comment ref="H31" authorId="0" shapeId="0" xr:uid="{BAC62118-1846-084E-B22C-C4A447EAA6E6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 xml:space="preserve">Lowest daily dose
</t>
        </r>
      </text>
    </comment>
    <comment ref="R31" authorId="0" shapeId="0" xr:uid="{3FBEDD4B-5B51-9E41-B017-79E0F84B76EB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 xml:space="preserve">Lowest daily dose
</t>
        </r>
      </text>
    </comment>
    <comment ref="AA31" authorId="0" shapeId="0" xr:uid="{ECB91EC4-A0E3-6646-A949-787CF9B989B9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 xml:space="preserve">Lowest daily dose
</t>
        </r>
      </text>
    </comment>
    <comment ref="AK31" authorId="0" shapeId="0" xr:uid="{362603FF-A5C4-9D4E-BA80-683EC679569F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 xml:space="preserve">Lowest daily dose
</t>
        </r>
      </text>
    </comment>
    <comment ref="AU31" authorId="0" shapeId="0" xr:uid="{3AA338E7-AFFE-BA4F-B8F6-012B84BEB0F8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 xml:space="preserve">Lowest daily dose
</t>
        </r>
      </text>
    </comment>
    <comment ref="BD31" authorId="0" shapeId="0" xr:uid="{99BC6225-4476-0348-9182-DF9D6B26C129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 xml:space="preserve">Lowest daily dose
</t>
        </r>
      </text>
    </comment>
    <comment ref="BN31" authorId="0" shapeId="0" xr:uid="{448D4E0A-8504-654B-A9CE-1C9876EEC098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 xml:space="preserve">Lowest daily dose
</t>
        </r>
      </text>
    </comment>
    <comment ref="C32" authorId="0" shapeId="0" xr:uid="{37946FFD-7CA9-CB4D-8215-4DBE10F46FD8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 xml:space="preserve">CRRT Duration
</t>
        </r>
      </text>
    </comment>
    <comment ref="D32" authorId="0" shapeId="0" xr:uid="{7FD47C40-E62E-FB4A-BD22-56EC9F3B2203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 xml:space="preserve">Hemofiltration (pre-filter)
</t>
        </r>
      </text>
    </comment>
    <comment ref="E32" authorId="0" shapeId="0" xr:uid="{E88A0E5E-15AF-4C4F-8D53-8C6C86586BB4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 xml:space="preserve">Hemofiltration (post-filter)
</t>
        </r>
      </text>
    </comment>
    <comment ref="F32" authorId="0" shapeId="0" xr:uid="{941684CE-BB52-6841-90FA-9B91CE6A3AE0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>Dose (Dialysate)</t>
        </r>
      </text>
    </comment>
    <comment ref="G32" authorId="0" shapeId="0" xr:uid="{E143B5CE-DD49-FC49-81EA-8E530DBE795B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>Ultrafiltrate</t>
        </r>
      </text>
    </comment>
    <comment ref="M32" authorId="0" shapeId="0" xr:uid="{A6B5B1C4-25E2-BC4C-B3EA-3668CD32E04E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 xml:space="preserve">CRRT Duration
</t>
        </r>
      </text>
    </comment>
    <comment ref="N32" authorId="0" shapeId="0" xr:uid="{F876C84A-5838-C24C-AF3F-E1430695B241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 xml:space="preserve">Hemofiltration (pre-filter)
</t>
        </r>
      </text>
    </comment>
    <comment ref="O32" authorId="0" shapeId="0" xr:uid="{F9E33674-8884-5E4A-8429-D35CE23262AB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 xml:space="preserve">Hemofiltration (post-filter)
</t>
        </r>
      </text>
    </comment>
    <comment ref="P32" authorId="0" shapeId="0" xr:uid="{8551775C-6733-F04F-88FF-CE0192DB70A3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>Dose (Dialysate)</t>
        </r>
      </text>
    </comment>
    <comment ref="Q32" authorId="0" shapeId="0" xr:uid="{75D416F2-24A6-CD47-886B-6EC5F6287BFB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>Ultrafiltrate</t>
        </r>
      </text>
    </comment>
    <comment ref="V32" authorId="0" shapeId="0" xr:uid="{7D97490E-5E36-3041-8690-5B4817D0EE5F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 xml:space="preserve">CRRT Duration
</t>
        </r>
      </text>
    </comment>
    <comment ref="W32" authorId="0" shapeId="0" xr:uid="{A7E3D58F-5E7E-E24E-ACA4-D18CF3CBE793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 xml:space="preserve">Hemofiltration (pre-filter)
</t>
        </r>
      </text>
    </comment>
    <comment ref="X32" authorId="0" shapeId="0" xr:uid="{FF21F165-842E-3C4D-A3AE-4697803CAFB0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 xml:space="preserve">Hemofiltration (post-filter)
</t>
        </r>
      </text>
    </comment>
    <comment ref="Y32" authorId="0" shapeId="0" xr:uid="{3CE4773A-534D-AB4E-82F4-47B1CD8B2995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>Dose (Dialysate)</t>
        </r>
      </text>
    </comment>
    <comment ref="Z32" authorId="0" shapeId="0" xr:uid="{FE2541F7-E5F1-0C4C-A784-A802698F2C96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>Ultrafiltrate</t>
        </r>
      </text>
    </comment>
    <comment ref="AF32" authorId="0" shapeId="0" xr:uid="{4F62468E-F21B-FF45-8F2C-D8587636655D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 xml:space="preserve">CRRT Duration
</t>
        </r>
      </text>
    </comment>
    <comment ref="AG32" authorId="0" shapeId="0" xr:uid="{33146613-C98C-CA41-9A9C-106FA2C043DF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 xml:space="preserve">Hemofiltration (pre-filter)
</t>
        </r>
      </text>
    </comment>
    <comment ref="AH32" authorId="0" shapeId="0" xr:uid="{A67CA250-3540-B245-B292-8BA4D91684F3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 xml:space="preserve">Hemofiltration (post-filter)
</t>
        </r>
      </text>
    </comment>
    <comment ref="AI32" authorId="0" shapeId="0" xr:uid="{434BE38A-E6BA-0648-BAFC-61213C9AFC9E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>Dose (Dialysate)</t>
        </r>
      </text>
    </comment>
    <comment ref="AJ32" authorId="0" shapeId="0" xr:uid="{58BBDF2D-F408-0641-A3FE-363374C16F64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>Ultrafiltrate</t>
        </r>
      </text>
    </comment>
    <comment ref="AP32" authorId="0" shapeId="0" xr:uid="{0D8843CD-1264-C442-8193-53F06251A32A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 xml:space="preserve">CRRT Duration
</t>
        </r>
      </text>
    </comment>
    <comment ref="AQ32" authorId="0" shapeId="0" xr:uid="{F9B15A5F-1AF9-0A4C-AF6F-D0B21B30A633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 xml:space="preserve">Hemofiltration (pre-filter)
</t>
        </r>
      </text>
    </comment>
    <comment ref="AR32" authorId="0" shapeId="0" xr:uid="{2F6DCBC1-AC6A-FF48-A8D3-BD0F85BCA12E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 xml:space="preserve">Hemofiltration (post-filter)
</t>
        </r>
      </text>
    </comment>
    <comment ref="AS32" authorId="0" shapeId="0" xr:uid="{F1C4B44A-00C7-704B-BF35-F799129AB13D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>Dose (Dialysate)</t>
        </r>
      </text>
    </comment>
    <comment ref="AT32" authorId="0" shapeId="0" xr:uid="{5B513C1D-D664-6748-B051-F1E1A70A62EA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>Ultrafiltrate</t>
        </r>
      </text>
    </comment>
    <comment ref="AY32" authorId="0" shapeId="0" xr:uid="{89EE6DA8-FBCB-FF48-8CAC-1F1A7FDCF59D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 xml:space="preserve">CRRT Duration
</t>
        </r>
      </text>
    </comment>
    <comment ref="AZ32" authorId="0" shapeId="0" xr:uid="{420A330F-B868-9D44-9A8E-1D92D9B79ABE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 xml:space="preserve">Hemofiltration (pre-filter)
</t>
        </r>
      </text>
    </comment>
    <comment ref="BA32" authorId="0" shapeId="0" xr:uid="{E15C4E49-5F1C-D645-BE23-DD45F69BD19B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 xml:space="preserve">Hemofiltration (post-filter)
</t>
        </r>
      </text>
    </comment>
    <comment ref="BB32" authorId="0" shapeId="0" xr:uid="{8E4ACE8B-7B2C-0C4A-8EAF-59072BB842E1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>Dose (Dialysate)</t>
        </r>
      </text>
    </comment>
    <comment ref="BC32" authorId="0" shapeId="0" xr:uid="{72AB54EC-B21D-874F-853C-8C0A473635CF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>Ultrafiltrate</t>
        </r>
      </text>
    </comment>
    <comment ref="BI32" authorId="0" shapeId="0" xr:uid="{17D67391-236B-244C-AE1D-9321E580496D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 xml:space="preserve">CRRT Duration
</t>
        </r>
      </text>
    </comment>
    <comment ref="BJ32" authorId="0" shapeId="0" xr:uid="{5A9C93D1-B96C-9E47-945D-BEEFCF48EEF6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 xml:space="preserve">Hemofiltration (pre-filter)
</t>
        </r>
      </text>
    </comment>
    <comment ref="BK32" authorId="0" shapeId="0" xr:uid="{51E6C782-92E8-8945-85A7-A5163B44D5D2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 xml:space="preserve">Hemofiltration (post-filter)
</t>
        </r>
      </text>
    </comment>
    <comment ref="BL32" authorId="0" shapeId="0" xr:uid="{D6B6D586-A413-D741-9240-EAD53D7C8112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>Dose (Dialysate)</t>
        </r>
      </text>
    </comment>
    <comment ref="BM32" authorId="0" shapeId="0" xr:uid="{A4F5A86B-D859-1241-99AB-C2317F96430C}">
      <text>
        <r>
          <rPr>
            <sz val="11"/>
            <color rgb="FF000000"/>
            <rFont val="Aptos Narrow"/>
            <family val="2"/>
          </rPr>
          <t xml:space="preserve">Paige Hardy:
</t>
        </r>
        <r>
          <rPr>
            <sz val="11"/>
            <color rgb="FF000000"/>
            <rFont val="Aptos Narrow"/>
            <family val="2"/>
          </rPr>
          <t>Ultrafiltrate</t>
        </r>
      </text>
    </comment>
  </commentList>
</comments>
</file>

<file path=xl/sharedStrings.xml><?xml version="1.0" encoding="utf-8"?>
<sst xmlns="http://schemas.openxmlformats.org/spreadsheetml/2006/main" count="102" uniqueCount="25">
  <si>
    <t>Pt ID</t>
  </si>
  <si>
    <t>Pt Weight</t>
  </si>
  <si>
    <t>Enter the weight in the cell to the left. This will then calculate all Dose values for each hour of each day</t>
  </si>
  <si>
    <t>Day 0</t>
  </si>
  <si>
    <t>(Might be a Partial Day)</t>
  </si>
  <si>
    <t>Day 1</t>
  </si>
  <si>
    <t>(Full Day)</t>
  </si>
  <si>
    <t>Day 2</t>
  </si>
  <si>
    <t>Day 3</t>
  </si>
  <si>
    <t>Day 4</t>
  </si>
  <si>
    <t>Day 5</t>
  </si>
  <si>
    <t>Day 6</t>
  </si>
  <si>
    <t>Time</t>
  </si>
  <si>
    <t>Duration</t>
  </si>
  <si>
    <t>Pre</t>
  </si>
  <si>
    <t>Post</t>
  </si>
  <si>
    <t>Dialysate</t>
  </si>
  <si>
    <t>Dose with UF</t>
  </si>
  <si>
    <t>Dose without UF</t>
  </si>
  <si>
    <t>Total Effluent (with UF):</t>
  </si>
  <si>
    <t>Average hourly rate (with UF):</t>
  </si>
  <si>
    <t>Total Effluent (without UF):</t>
  </si>
  <si>
    <t>Average hourly rate (without UF):</t>
  </si>
  <si>
    <r>
      <t xml:space="preserve">Instructions: For each column, enter the CRRT data for the corresponding hour. If a patient is not on CRRT enter '0' in the Duration column for that hour otherwise leave as '1'. Ensure that if a patient is not on CRRT in a specific hour that there is </t>
    </r>
    <r>
      <rPr>
        <b/>
        <u/>
        <sz val="14"/>
        <color theme="1"/>
        <rFont val="Aptos Narrow (Body)"/>
      </rPr>
      <t>not</t>
    </r>
    <r>
      <rPr>
        <b/>
        <sz val="14"/>
        <color theme="1"/>
        <rFont val="Aptos Narrow"/>
        <scheme val="minor"/>
      </rPr>
      <t xml:space="preserve"> a '0' in the 'Dose with UF' or 'Dose without UF' columns. The cells should be left blank if not on CRRT.</t>
    </r>
  </si>
  <si>
    <t>Ultrafiltration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</si>
</sst>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scheme val="minor"/>
    </font>
    <font>
      <b/>
      <i/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b/>
      <sz val="11"/>
      <color theme="1"/>
      <name val="Aptos Narrow"/>
      <scheme val="minor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sz val="10"/>
      <color rgb="FF000000"/>
      <name val="Aptos Narrow"/>
      <scheme val="minor"/>
    </font>
    <font>
      <b/>
      <sz val="14"/>
      <color theme="1"/>
      <name val="Aptos Narrow"/>
      <scheme val="minor"/>
    </font>
    <font>
      <sz val="10"/>
      <color rgb="FF000000"/>
      <name val="Aptos Narrow"/>
    </font>
    <font>
      <b/>
      <u/>
      <sz val="14"/>
      <color theme="1"/>
      <name val="Aptos Narrow (Body)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2" borderId="0" xfId="0" applyFill="1"/>
    <xf numFmtId="0" fontId="3" fillId="0" borderId="0" xfId="0" applyFont="1"/>
    <xf numFmtId="0" fontId="4" fillId="0" borderId="0" xfId="0" applyFont="1"/>
    <xf numFmtId="20" fontId="0" fillId="0" borderId="0" xfId="0" applyNumberFormat="1"/>
    <xf numFmtId="0" fontId="5" fillId="0" borderId="0" xfId="0" applyFont="1"/>
    <xf numFmtId="0" fontId="10" fillId="3" borderId="0" xfId="0" applyFont="1" applyFill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4" fillId="4" borderId="0" xfId="0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D546D-57C5-E54D-B7FE-28D4E0369923}">
  <dimension ref="B1:BO38"/>
  <sheetViews>
    <sheetView tabSelected="1" topLeftCell="A4" zoomScale="130" zoomScaleNormal="130" workbookViewId="0">
      <selection activeCell="G7" sqref="G7"/>
    </sheetView>
  </sheetViews>
  <sheetFormatPr baseColWidth="10" defaultColWidth="8.83203125" defaultRowHeight="15" x14ac:dyDescent="0.2"/>
  <cols>
    <col min="2" max="2" width="11.6640625" customWidth="1"/>
    <col min="7" max="7" width="12" bestFit="1" customWidth="1"/>
    <col min="8" max="8" width="11.6640625" bestFit="1" customWidth="1"/>
    <col min="9" max="9" width="14.1640625" bestFit="1" customWidth="1"/>
    <col min="17" max="17" width="12" bestFit="1" customWidth="1"/>
    <col min="18" max="18" width="11.6640625" bestFit="1" customWidth="1"/>
    <col min="19" max="19" width="14.1640625" bestFit="1" customWidth="1"/>
    <col min="26" max="26" width="12" bestFit="1" customWidth="1"/>
    <col min="27" max="27" width="11.6640625" bestFit="1" customWidth="1"/>
    <col min="28" max="28" width="14.1640625" bestFit="1" customWidth="1"/>
    <col min="36" max="36" width="12" bestFit="1" customWidth="1"/>
    <col min="37" max="37" width="11.6640625" bestFit="1" customWidth="1"/>
    <col min="38" max="38" width="14.1640625" bestFit="1" customWidth="1"/>
    <col min="46" max="46" width="12" bestFit="1" customWidth="1"/>
    <col min="47" max="47" width="11.6640625" bestFit="1" customWidth="1"/>
    <col min="48" max="48" width="14.1640625" bestFit="1" customWidth="1"/>
    <col min="55" max="55" width="12" bestFit="1" customWidth="1"/>
    <col min="56" max="56" width="11.6640625" bestFit="1" customWidth="1"/>
    <col min="57" max="57" width="14.1640625" bestFit="1" customWidth="1"/>
    <col min="65" max="65" width="12" bestFit="1" customWidth="1"/>
    <col min="66" max="66" width="11.6640625" bestFit="1" customWidth="1"/>
    <col min="67" max="67" width="14.1640625" bestFit="1" customWidth="1"/>
  </cols>
  <sheetData>
    <row r="1" spans="2:67" ht="19" customHeight="1" x14ac:dyDescent="0.2">
      <c r="B1" s="7" t="s">
        <v>23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2:67" ht="33" customHeight="1" x14ac:dyDescent="0.2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2:67" x14ac:dyDescent="0.2">
      <c r="B3" s="1" t="s">
        <v>0</v>
      </c>
      <c r="C3" s="2"/>
    </row>
    <row r="4" spans="2:67" ht="37" customHeight="1" x14ac:dyDescent="0.2">
      <c r="B4" s="1" t="s">
        <v>1</v>
      </c>
      <c r="C4" s="2"/>
      <c r="D4" s="9" t="s">
        <v>2</v>
      </c>
      <c r="E4" s="9"/>
      <c r="F4" s="9"/>
      <c r="G4" s="9"/>
      <c r="H4" s="9"/>
    </row>
    <row r="6" spans="2:67" x14ac:dyDescent="0.2">
      <c r="B6" s="3" t="s">
        <v>3</v>
      </c>
      <c r="C6" t="s">
        <v>4</v>
      </c>
      <c r="L6" s="3" t="s">
        <v>5</v>
      </c>
      <c r="M6" t="s">
        <v>6</v>
      </c>
      <c r="U6" s="3" t="s">
        <v>7</v>
      </c>
      <c r="V6" t="s">
        <v>6</v>
      </c>
      <c r="AE6" s="3" t="s">
        <v>8</v>
      </c>
      <c r="AF6" t="s">
        <v>6</v>
      </c>
      <c r="AO6" s="3" t="s">
        <v>9</v>
      </c>
      <c r="AP6" t="s">
        <v>6</v>
      </c>
      <c r="AX6" s="3" t="s">
        <v>10</v>
      </c>
      <c r="AY6" t="s">
        <v>6</v>
      </c>
      <c r="BH6" s="3" t="s">
        <v>11</v>
      </c>
      <c r="BI6" t="s">
        <v>6</v>
      </c>
    </row>
    <row r="7" spans="2:67" x14ac:dyDescent="0.2"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24</v>
      </c>
      <c r="H7" s="10" t="s">
        <v>17</v>
      </c>
      <c r="I7" s="10" t="s">
        <v>18</v>
      </c>
      <c r="J7" s="4"/>
      <c r="L7" s="10" t="s">
        <v>12</v>
      </c>
      <c r="M7" s="10" t="s">
        <v>13</v>
      </c>
      <c r="N7" s="10" t="s">
        <v>14</v>
      </c>
      <c r="O7" s="10" t="s">
        <v>15</v>
      </c>
      <c r="P7" s="10" t="s">
        <v>16</v>
      </c>
      <c r="Q7" s="10" t="s">
        <v>24</v>
      </c>
      <c r="R7" s="10" t="s">
        <v>17</v>
      </c>
      <c r="S7" s="10" t="s">
        <v>18</v>
      </c>
      <c r="U7" s="10" t="s">
        <v>12</v>
      </c>
      <c r="V7" s="10" t="s">
        <v>13</v>
      </c>
      <c r="W7" s="10" t="s">
        <v>14</v>
      </c>
      <c r="X7" s="10" t="s">
        <v>15</v>
      </c>
      <c r="Y7" s="10" t="s">
        <v>16</v>
      </c>
      <c r="Z7" s="10" t="s">
        <v>24</v>
      </c>
      <c r="AA7" s="10" t="s">
        <v>17</v>
      </c>
      <c r="AB7" s="10" t="s">
        <v>18</v>
      </c>
      <c r="AC7" s="4"/>
      <c r="AE7" s="10" t="s">
        <v>12</v>
      </c>
      <c r="AF7" s="10" t="s">
        <v>13</v>
      </c>
      <c r="AG7" s="10" t="s">
        <v>14</v>
      </c>
      <c r="AH7" s="10" t="s">
        <v>15</v>
      </c>
      <c r="AI7" s="10" t="s">
        <v>16</v>
      </c>
      <c r="AJ7" s="10" t="s">
        <v>24</v>
      </c>
      <c r="AK7" s="10" t="s">
        <v>17</v>
      </c>
      <c r="AL7" s="10" t="s">
        <v>18</v>
      </c>
      <c r="AO7" s="10" t="s">
        <v>12</v>
      </c>
      <c r="AP7" s="10" t="s">
        <v>13</v>
      </c>
      <c r="AQ7" s="10" t="s">
        <v>14</v>
      </c>
      <c r="AR7" s="10" t="s">
        <v>15</v>
      </c>
      <c r="AS7" s="10" t="s">
        <v>16</v>
      </c>
      <c r="AT7" s="10" t="s">
        <v>24</v>
      </c>
      <c r="AU7" s="10" t="s">
        <v>17</v>
      </c>
      <c r="AV7" s="10" t="s">
        <v>18</v>
      </c>
      <c r="AW7" s="11"/>
      <c r="AX7" s="10" t="s">
        <v>12</v>
      </c>
      <c r="AY7" s="10" t="s">
        <v>13</v>
      </c>
      <c r="AZ7" s="10" t="s">
        <v>14</v>
      </c>
      <c r="BA7" s="10" t="s">
        <v>15</v>
      </c>
      <c r="BB7" s="10" t="s">
        <v>16</v>
      </c>
      <c r="BC7" s="10" t="s">
        <v>24</v>
      </c>
      <c r="BD7" s="10" t="s">
        <v>17</v>
      </c>
      <c r="BE7" s="10" t="s">
        <v>18</v>
      </c>
      <c r="BH7" s="10" t="s">
        <v>12</v>
      </c>
      <c r="BI7" s="10" t="s">
        <v>13</v>
      </c>
      <c r="BJ7" s="10" t="s">
        <v>14</v>
      </c>
      <c r="BK7" s="10" t="s">
        <v>15</v>
      </c>
      <c r="BL7" s="10" t="s">
        <v>16</v>
      </c>
      <c r="BM7" s="10" t="s">
        <v>24</v>
      </c>
      <c r="BN7" s="10" t="s">
        <v>17</v>
      </c>
      <c r="BO7" s="10" t="s">
        <v>18</v>
      </c>
    </row>
    <row r="8" spans="2:67" x14ac:dyDescent="0.2">
      <c r="B8" s="5">
        <v>0.29166666666666669</v>
      </c>
      <c r="C8">
        <v>1</v>
      </c>
      <c r="H8" s="6" t="e">
        <f>SUM(D8:G8)/$C$4</f>
        <v>#DIV/0!</v>
      </c>
      <c r="I8" t="e">
        <f>SUM(D8:F8)/$C$4</f>
        <v>#DIV/0!</v>
      </c>
      <c r="L8" s="5">
        <v>0.29166666666666669</v>
      </c>
      <c r="M8">
        <v>1</v>
      </c>
      <c r="R8" s="6" t="e">
        <f>SUM(N8:Q8)/$C$4</f>
        <v>#DIV/0!</v>
      </c>
      <c r="S8" t="e">
        <f>SUM(N8:P8)/$C$4</f>
        <v>#DIV/0!</v>
      </c>
      <c r="U8" s="5">
        <v>0.29166666666666669</v>
      </c>
      <c r="V8">
        <v>1</v>
      </c>
      <c r="AA8" s="6" t="e">
        <f>SUM(W8:Z8)/$C$4</f>
        <v>#DIV/0!</v>
      </c>
      <c r="AB8" t="e">
        <f>SUM(W8:Y8)/$C$4</f>
        <v>#DIV/0!</v>
      </c>
      <c r="AE8" s="5">
        <v>0.29166666666666669</v>
      </c>
      <c r="AF8">
        <v>1</v>
      </c>
      <c r="AK8" s="6" t="e">
        <f>SUM(AG8:AJ8)/$C$4</f>
        <v>#DIV/0!</v>
      </c>
      <c r="AL8" t="e">
        <f>SUM(AG8:AI8)/$C$4</f>
        <v>#DIV/0!</v>
      </c>
      <c r="AO8" s="5">
        <v>0.29166666666666669</v>
      </c>
      <c r="AP8">
        <v>1</v>
      </c>
      <c r="AU8" s="6" t="e">
        <f>SUM(AQ8:AT8)/$C$4</f>
        <v>#DIV/0!</v>
      </c>
      <c r="AV8" t="e">
        <f>SUM(AQ8:AS8)/$C$4</f>
        <v>#DIV/0!</v>
      </c>
      <c r="AX8" s="5">
        <v>0.29166666666666669</v>
      </c>
      <c r="AY8">
        <v>1</v>
      </c>
      <c r="BD8" s="6" t="e">
        <f>SUM(AZ8:BC8)/$C$4</f>
        <v>#DIV/0!</v>
      </c>
      <c r="BE8" t="e">
        <f>SUM(AZ8:BB8)/$C$4</f>
        <v>#DIV/0!</v>
      </c>
      <c r="BH8" s="5">
        <v>0.29166666666666669</v>
      </c>
      <c r="BI8">
        <v>1</v>
      </c>
      <c r="BN8" s="6" t="e">
        <f>SUM(BJ8:BM8)/$C$4</f>
        <v>#DIV/0!</v>
      </c>
      <c r="BO8" t="e">
        <f>SUM(BJ8:BL8)/$C$4</f>
        <v>#DIV/0!</v>
      </c>
    </row>
    <row r="9" spans="2:67" x14ac:dyDescent="0.2">
      <c r="B9" s="5">
        <v>0.33333333333333331</v>
      </c>
      <c r="C9">
        <v>1</v>
      </c>
      <c r="H9" s="6" t="e">
        <f t="shared" ref="H9:H31" si="0">SUM(D9:G9)/$C$4</f>
        <v>#DIV/0!</v>
      </c>
      <c r="I9" t="e">
        <f>SUM(D9:F9)/$C$4</f>
        <v>#DIV/0!</v>
      </c>
      <c r="L9" s="5">
        <v>0.33333333333333331</v>
      </c>
      <c r="M9">
        <v>1</v>
      </c>
      <c r="R9" s="6" t="e">
        <f t="shared" ref="R9:R31" si="1">SUM(N9:Q9)/$C$4</f>
        <v>#DIV/0!</v>
      </c>
      <c r="S9" t="e">
        <f t="shared" ref="S9:S31" si="2">SUM(N9:P9)/$C$4</f>
        <v>#DIV/0!</v>
      </c>
      <c r="U9" s="5">
        <v>0.33333333333333331</v>
      </c>
      <c r="V9">
        <v>1</v>
      </c>
      <c r="AA9" s="6" t="e">
        <f t="shared" ref="AA9:AA31" si="3">SUM(W9:Z9)/$C$4</f>
        <v>#DIV/0!</v>
      </c>
      <c r="AB9" t="e">
        <f t="shared" ref="AB9:AB31" si="4">SUM(W9:Y9)/$C$4</f>
        <v>#DIV/0!</v>
      </c>
      <c r="AE9" s="5">
        <v>0.33333333333333331</v>
      </c>
      <c r="AF9">
        <v>1</v>
      </c>
      <c r="AK9" s="6" t="e">
        <f t="shared" ref="AK9:AK31" si="5">SUM(AG9:AJ9)/$C$4</f>
        <v>#DIV/0!</v>
      </c>
      <c r="AL9" t="e">
        <f t="shared" ref="AL9:AL31" si="6">SUM(AG9:AI9)/$C$4</f>
        <v>#DIV/0!</v>
      </c>
      <c r="AO9" s="5">
        <v>0.33333333333333331</v>
      </c>
      <c r="AP9">
        <v>1</v>
      </c>
      <c r="AU9" s="6" t="e">
        <f t="shared" ref="AU9:AU31" si="7">SUM(AQ9:AT9)/$C$4</f>
        <v>#DIV/0!</v>
      </c>
      <c r="AV9" t="e">
        <f t="shared" ref="AV9:AV31" si="8">SUM(AQ9:AS9)/$C$4</f>
        <v>#DIV/0!</v>
      </c>
      <c r="AX9" s="5">
        <v>0.33333333333333331</v>
      </c>
      <c r="AY9">
        <v>1</v>
      </c>
      <c r="BD9" s="6" t="e">
        <f t="shared" ref="BD9:BD31" si="9">SUM(AZ9:BC9)/$C$4</f>
        <v>#DIV/0!</v>
      </c>
      <c r="BE9" t="e">
        <f t="shared" ref="BE9:BE31" si="10">SUM(AZ9:BB9)/$C$4</f>
        <v>#DIV/0!</v>
      </c>
      <c r="BH9" s="5">
        <v>0.33333333333333331</v>
      </c>
      <c r="BI9">
        <v>1</v>
      </c>
      <c r="BN9" s="6" t="e">
        <f t="shared" ref="BN9:BN31" si="11">SUM(BJ9:BM9)/$C$4</f>
        <v>#DIV/0!</v>
      </c>
      <c r="BO9" t="e">
        <f t="shared" ref="BO9:BO31" si="12">SUM(BJ9:BL9)/$C$4</f>
        <v>#DIV/0!</v>
      </c>
    </row>
    <row r="10" spans="2:67" x14ac:dyDescent="0.2">
      <c r="B10" s="5">
        <v>0.375</v>
      </c>
      <c r="C10">
        <v>1</v>
      </c>
      <c r="H10" s="6" t="e">
        <f t="shared" si="0"/>
        <v>#DIV/0!</v>
      </c>
      <c r="I10" t="e">
        <f t="shared" ref="I10:I31" si="13">SUM(D10:F10)/$C$4</f>
        <v>#DIV/0!</v>
      </c>
      <c r="L10" s="5">
        <v>0.375</v>
      </c>
      <c r="M10">
        <v>1</v>
      </c>
      <c r="R10" s="6" t="e">
        <f t="shared" si="1"/>
        <v>#DIV/0!</v>
      </c>
      <c r="S10" t="e">
        <f t="shared" si="2"/>
        <v>#DIV/0!</v>
      </c>
      <c r="U10" s="5">
        <v>0.375</v>
      </c>
      <c r="V10">
        <v>1</v>
      </c>
      <c r="AA10" s="6" t="e">
        <f t="shared" si="3"/>
        <v>#DIV/0!</v>
      </c>
      <c r="AB10" t="e">
        <f t="shared" si="4"/>
        <v>#DIV/0!</v>
      </c>
      <c r="AE10" s="5">
        <v>0.375</v>
      </c>
      <c r="AF10">
        <v>1</v>
      </c>
      <c r="AK10" s="6" t="e">
        <f t="shared" si="5"/>
        <v>#DIV/0!</v>
      </c>
      <c r="AL10" t="e">
        <f t="shared" si="6"/>
        <v>#DIV/0!</v>
      </c>
      <c r="AO10" s="5">
        <v>0.375</v>
      </c>
      <c r="AP10">
        <v>1</v>
      </c>
      <c r="AU10" s="6" t="e">
        <f t="shared" si="7"/>
        <v>#DIV/0!</v>
      </c>
      <c r="AV10" t="e">
        <f t="shared" si="8"/>
        <v>#DIV/0!</v>
      </c>
      <c r="AX10" s="5">
        <v>0.375</v>
      </c>
      <c r="AY10">
        <v>1</v>
      </c>
      <c r="BD10" s="6" t="e">
        <f t="shared" si="9"/>
        <v>#DIV/0!</v>
      </c>
      <c r="BE10" t="e">
        <f t="shared" si="10"/>
        <v>#DIV/0!</v>
      </c>
      <c r="BH10" s="5">
        <v>0.375</v>
      </c>
      <c r="BI10">
        <v>1</v>
      </c>
      <c r="BN10" s="6" t="e">
        <f t="shared" si="11"/>
        <v>#DIV/0!</v>
      </c>
      <c r="BO10" t="e">
        <f t="shared" si="12"/>
        <v>#DIV/0!</v>
      </c>
    </row>
    <row r="11" spans="2:67" x14ac:dyDescent="0.2">
      <c r="B11" s="5">
        <v>0.41666666666666702</v>
      </c>
      <c r="C11">
        <v>1</v>
      </c>
      <c r="H11" s="6" t="e">
        <f t="shared" si="0"/>
        <v>#DIV/0!</v>
      </c>
      <c r="I11" t="e">
        <f t="shared" si="13"/>
        <v>#DIV/0!</v>
      </c>
      <c r="L11" s="5">
        <v>0.41666666666666702</v>
      </c>
      <c r="M11">
        <v>1</v>
      </c>
      <c r="R11" s="6" t="e">
        <f t="shared" si="1"/>
        <v>#DIV/0!</v>
      </c>
      <c r="S11" t="e">
        <f t="shared" si="2"/>
        <v>#DIV/0!</v>
      </c>
      <c r="U11" s="5">
        <v>0.41666666666666702</v>
      </c>
      <c r="V11">
        <v>1</v>
      </c>
      <c r="AA11" s="6" t="e">
        <f t="shared" si="3"/>
        <v>#DIV/0!</v>
      </c>
      <c r="AB11" t="e">
        <f t="shared" si="4"/>
        <v>#DIV/0!</v>
      </c>
      <c r="AE11" s="5">
        <v>0.41666666666666702</v>
      </c>
      <c r="AF11">
        <v>1</v>
      </c>
      <c r="AK11" s="6" t="e">
        <f t="shared" si="5"/>
        <v>#DIV/0!</v>
      </c>
      <c r="AL11" t="e">
        <f t="shared" si="6"/>
        <v>#DIV/0!</v>
      </c>
      <c r="AO11" s="5">
        <v>0.41666666666666702</v>
      </c>
      <c r="AP11">
        <v>1</v>
      </c>
      <c r="AU11" s="6" t="e">
        <f t="shared" si="7"/>
        <v>#DIV/0!</v>
      </c>
      <c r="AV11" t="e">
        <f t="shared" si="8"/>
        <v>#DIV/0!</v>
      </c>
      <c r="AX11" s="5">
        <v>0.41666666666666702</v>
      </c>
      <c r="AY11">
        <v>1</v>
      </c>
      <c r="BD11" s="6" t="e">
        <f t="shared" si="9"/>
        <v>#DIV/0!</v>
      </c>
      <c r="BE11" t="e">
        <f t="shared" si="10"/>
        <v>#DIV/0!</v>
      </c>
      <c r="BH11" s="5">
        <v>0.41666666666666702</v>
      </c>
      <c r="BI11">
        <v>1</v>
      </c>
      <c r="BN11" s="6" t="e">
        <f t="shared" si="11"/>
        <v>#DIV/0!</v>
      </c>
      <c r="BO11" t="e">
        <f t="shared" si="12"/>
        <v>#DIV/0!</v>
      </c>
    </row>
    <row r="12" spans="2:67" x14ac:dyDescent="0.2">
      <c r="B12" s="5">
        <v>0.45833333333333398</v>
      </c>
      <c r="C12">
        <v>1</v>
      </c>
      <c r="H12" s="6" t="e">
        <f t="shared" si="0"/>
        <v>#DIV/0!</v>
      </c>
      <c r="I12" t="e">
        <f t="shared" si="13"/>
        <v>#DIV/0!</v>
      </c>
      <c r="L12" s="5">
        <v>0.45833333333333398</v>
      </c>
      <c r="M12">
        <v>1</v>
      </c>
      <c r="R12" s="6" t="e">
        <f t="shared" si="1"/>
        <v>#DIV/0!</v>
      </c>
      <c r="S12" t="e">
        <f t="shared" si="2"/>
        <v>#DIV/0!</v>
      </c>
      <c r="U12" s="5">
        <v>0.45833333333333398</v>
      </c>
      <c r="V12">
        <v>1</v>
      </c>
      <c r="AA12" s="6" t="e">
        <f t="shared" si="3"/>
        <v>#DIV/0!</v>
      </c>
      <c r="AB12" t="e">
        <f t="shared" si="4"/>
        <v>#DIV/0!</v>
      </c>
      <c r="AE12" s="5">
        <v>0.45833333333333398</v>
      </c>
      <c r="AF12">
        <v>1</v>
      </c>
      <c r="AK12" s="6" t="e">
        <f t="shared" si="5"/>
        <v>#DIV/0!</v>
      </c>
      <c r="AL12" t="e">
        <f t="shared" si="6"/>
        <v>#DIV/0!</v>
      </c>
      <c r="AO12" s="5">
        <v>0.45833333333333398</v>
      </c>
      <c r="AP12">
        <v>1</v>
      </c>
      <c r="AU12" s="6" t="e">
        <f t="shared" si="7"/>
        <v>#DIV/0!</v>
      </c>
      <c r="AV12" t="e">
        <f t="shared" si="8"/>
        <v>#DIV/0!</v>
      </c>
      <c r="AX12" s="5">
        <v>0.45833333333333398</v>
      </c>
      <c r="AY12">
        <v>1</v>
      </c>
      <c r="BD12" s="6" t="e">
        <f t="shared" si="9"/>
        <v>#DIV/0!</v>
      </c>
      <c r="BE12" t="e">
        <f t="shared" si="10"/>
        <v>#DIV/0!</v>
      </c>
      <c r="BH12" s="5">
        <v>0.45833333333333398</v>
      </c>
      <c r="BI12">
        <v>1</v>
      </c>
      <c r="BN12" s="6" t="e">
        <f t="shared" si="11"/>
        <v>#DIV/0!</v>
      </c>
      <c r="BO12" t="e">
        <f t="shared" si="12"/>
        <v>#DIV/0!</v>
      </c>
    </row>
    <row r="13" spans="2:67" x14ac:dyDescent="0.2">
      <c r="B13" s="5">
        <v>0.5</v>
      </c>
      <c r="C13">
        <v>1</v>
      </c>
      <c r="H13" s="6" t="e">
        <f t="shared" si="0"/>
        <v>#DIV/0!</v>
      </c>
      <c r="I13" t="e">
        <f t="shared" si="13"/>
        <v>#DIV/0!</v>
      </c>
      <c r="J13" s="4"/>
      <c r="L13" s="5">
        <v>0.5</v>
      </c>
      <c r="M13">
        <v>1</v>
      </c>
      <c r="R13" s="6" t="e">
        <f t="shared" si="1"/>
        <v>#DIV/0!</v>
      </c>
      <c r="S13" t="e">
        <f t="shared" si="2"/>
        <v>#DIV/0!</v>
      </c>
      <c r="U13" s="5">
        <v>0.5</v>
      </c>
      <c r="V13">
        <v>1</v>
      </c>
      <c r="AA13" s="6" t="e">
        <f t="shared" si="3"/>
        <v>#DIV/0!</v>
      </c>
      <c r="AB13" t="e">
        <f t="shared" si="4"/>
        <v>#DIV/0!</v>
      </c>
      <c r="AE13" s="5">
        <v>0.5</v>
      </c>
      <c r="AF13">
        <v>1</v>
      </c>
      <c r="AK13" s="6" t="e">
        <f t="shared" si="5"/>
        <v>#DIV/0!</v>
      </c>
      <c r="AL13" t="e">
        <f t="shared" si="6"/>
        <v>#DIV/0!</v>
      </c>
      <c r="AO13" s="5">
        <v>0.5</v>
      </c>
      <c r="AP13">
        <v>1</v>
      </c>
      <c r="AU13" s="6" t="e">
        <f t="shared" si="7"/>
        <v>#DIV/0!</v>
      </c>
      <c r="AV13" t="e">
        <f t="shared" si="8"/>
        <v>#DIV/0!</v>
      </c>
      <c r="AX13" s="5">
        <v>0.5</v>
      </c>
      <c r="AY13">
        <v>1</v>
      </c>
      <c r="BD13" s="6" t="e">
        <f t="shared" si="9"/>
        <v>#DIV/0!</v>
      </c>
      <c r="BE13" t="e">
        <f t="shared" si="10"/>
        <v>#DIV/0!</v>
      </c>
      <c r="BH13" s="5">
        <v>0.5</v>
      </c>
      <c r="BI13">
        <v>1</v>
      </c>
      <c r="BN13" s="6" t="e">
        <f t="shared" si="11"/>
        <v>#DIV/0!</v>
      </c>
      <c r="BO13" t="e">
        <f t="shared" si="12"/>
        <v>#DIV/0!</v>
      </c>
    </row>
    <row r="14" spans="2:67" x14ac:dyDescent="0.2">
      <c r="B14" s="5">
        <v>0.54166666666666696</v>
      </c>
      <c r="C14">
        <v>1</v>
      </c>
      <c r="H14" s="6" t="e">
        <f>SUM(D14:G14)/$C$4</f>
        <v>#DIV/0!</v>
      </c>
      <c r="I14" t="e">
        <f t="shared" si="13"/>
        <v>#DIV/0!</v>
      </c>
      <c r="L14" s="5">
        <v>0.54166666666666696</v>
      </c>
      <c r="M14">
        <v>1</v>
      </c>
      <c r="R14" s="6" t="e">
        <f t="shared" si="1"/>
        <v>#DIV/0!</v>
      </c>
      <c r="S14" t="e">
        <f t="shared" si="2"/>
        <v>#DIV/0!</v>
      </c>
      <c r="U14" s="5">
        <v>0.54166666666666696</v>
      </c>
      <c r="V14">
        <v>1</v>
      </c>
      <c r="AA14" s="6" t="e">
        <f t="shared" si="3"/>
        <v>#DIV/0!</v>
      </c>
      <c r="AB14" t="e">
        <f t="shared" si="4"/>
        <v>#DIV/0!</v>
      </c>
      <c r="AE14" s="5">
        <v>0.54166666666666696</v>
      </c>
      <c r="AF14">
        <v>1</v>
      </c>
      <c r="AK14" s="6" t="e">
        <f t="shared" si="5"/>
        <v>#DIV/0!</v>
      </c>
      <c r="AL14" t="e">
        <f t="shared" si="6"/>
        <v>#DIV/0!</v>
      </c>
      <c r="AO14" s="5">
        <v>0.54166666666666696</v>
      </c>
      <c r="AP14">
        <v>1</v>
      </c>
      <c r="AU14" s="6" t="e">
        <f t="shared" si="7"/>
        <v>#DIV/0!</v>
      </c>
      <c r="AV14" t="e">
        <f t="shared" si="8"/>
        <v>#DIV/0!</v>
      </c>
      <c r="AX14" s="5">
        <v>0.54166666666666696</v>
      </c>
      <c r="AY14">
        <v>1</v>
      </c>
      <c r="BD14" s="6" t="e">
        <f t="shared" si="9"/>
        <v>#DIV/0!</v>
      </c>
      <c r="BE14" t="e">
        <f t="shared" si="10"/>
        <v>#DIV/0!</v>
      </c>
      <c r="BH14" s="5">
        <v>0.54166666666666696</v>
      </c>
      <c r="BI14">
        <v>1</v>
      </c>
      <c r="BN14" s="6" t="e">
        <f t="shared" si="11"/>
        <v>#DIV/0!</v>
      </c>
      <c r="BO14" t="e">
        <f t="shared" si="12"/>
        <v>#DIV/0!</v>
      </c>
    </row>
    <row r="15" spans="2:67" x14ac:dyDescent="0.2">
      <c r="B15" s="5">
        <v>0.58333333333333304</v>
      </c>
      <c r="C15">
        <v>1</v>
      </c>
      <c r="H15" s="6" t="e">
        <f t="shared" si="0"/>
        <v>#DIV/0!</v>
      </c>
      <c r="I15" t="e">
        <f t="shared" si="13"/>
        <v>#DIV/0!</v>
      </c>
      <c r="L15" s="5">
        <v>0.58333333333333304</v>
      </c>
      <c r="M15">
        <v>1</v>
      </c>
      <c r="R15" s="6" t="e">
        <f t="shared" si="1"/>
        <v>#DIV/0!</v>
      </c>
      <c r="S15" t="e">
        <f t="shared" si="2"/>
        <v>#DIV/0!</v>
      </c>
      <c r="U15" s="5">
        <v>0.58333333333333304</v>
      </c>
      <c r="V15">
        <v>1</v>
      </c>
      <c r="AA15" s="6" t="e">
        <f t="shared" si="3"/>
        <v>#DIV/0!</v>
      </c>
      <c r="AB15" t="e">
        <f t="shared" si="4"/>
        <v>#DIV/0!</v>
      </c>
      <c r="AE15" s="5">
        <v>0.58333333333333304</v>
      </c>
      <c r="AF15">
        <v>1</v>
      </c>
      <c r="AK15" s="6" t="e">
        <f t="shared" si="5"/>
        <v>#DIV/0!</v>
      </c>
      <c r="AL15" t="e">
        <f t="shared" si="6"/>
        <v>#DIV/0!</v>
      </c>
      <c r="AO15" s="5">
        <v>0.58333333333333304</v>
      </c>
      <c r="AP15">
        <v>1</v>
      </c>
      <c r="AU15" s="6" t="e">
        <f t="shared" si="7"/>
        <v>#DIV/0!</v>
      </c>
      <c r="AV15" t="e">
        <f t="shared" si="8"/>
        <v>#DIV/0!</v>
      </c>
      <c r="AX15" s="5">
        <v>0.58333333333333304</v>
      </c>
      <c r="AY15">
        <v>1</v>
      </c>
      <c r="BD15" s="6" t="e">
        <f t="shared" si="9"/>
        <v>#DIV/0!</v>
      </c>
      <c r="BE15" t="e">
        <f t="shared" si="10"/>
        <v>#DIV/0!</v>
      </c>
      <c r="BH15" s="5">
        <v>0.58333333333333304</v>
      </c>
      <c r="BI15">
        <v>1</v>
      </c>
      <c r="BN15" s="6" t="e">
        <f t="shared" si="11"/>
        <v>#DIV/0!</v>
      </c>
      <c r="BO15" t="e">
        <f t="shared" si="12"/>
        <v>#DIV/0!</v>
      </c>
    </row>
    <row r="16" spans="2:67" x14ac:dyDescent="0.2">
      <c r="B16" s="5">
        <v>0.625</v>
      </c>
      <c r="C16">
        <v>1</v>
      </c>
      <c r="H16" s="6" t="e">
        <f t="shared" si="0"/>
        <v>#DIV/0!</v>
      </c>
      <c r="I16" t="e">
        <f t="shared" si="13"/>
        <v>#DIV/0!</v>
      </c>
      <c r="L16" s="5">
        <v>0.625</v>
      </c>
      <c r="M16">
        <v>1</v>
      </c>
      <c r="R16" s="6" t="e">
        <f t="shared" si="1"/>
        <v>#DIV/0!</v>
      </c>
      <c r="S16" t="e">
        <f t="shared" si="2"/>
        <v>#DIV/0!</v>
      </c>
      <c r="U16" s="5">
        <v>0.625</v>
      </c>
      <c r="V16">
        <v>1</v>
      </c>
      <c r="AA16" s="6" t="e">
        <f t="shared" si="3"/>
        <v>#DIV/0!</v>
      </c>
      <c r="AB16" t="e">
        <f t="shared" si="4"/>
        <v>#DIV/0!</v>
      </c>
      <c r="AE16" s="5">
        <v>0.625</v>
      </c>
      <c r="AF16">
        <v>1</v>
      </c>
      <c r="AK16" s="6" t="e">
        <f t="shared" si="5"/>
        <v>#DIV/0!</v>
      </c>
      <c r="AL16" t="e">
        <f t="shared" si="6"/>
        <v>#DIV/0!</v>
      </c>
      <c r="AO16" s="5">
        <v>0.625</v>
      </c>
      <c r="AP16">
        <v>1</v>
      </c>
      <c r="AU16" s="6" t="e">
        <f t="shared" si="7"/>
        <v>#DIV/0!</v>
      </c>
      <c r="AV16" t="e">
        <f t="shared" si="8"/>
        <v>#DIV/0!</v>
      </c>
      <c r="AX16" s="5">
        <v>0.625</v>
      </c>
      <c r="AY16">
        <v>1</v>
      </c>
      <c r="BD16" s="6" t="e">
        <f t="shared" si="9"/>
        <v>#DIV/0!</v>
      </c>
      <c r="BE16" t="e">
        <f t="shared" si="10"/>
        <v>#DIV/0!</v>
      </c>
      <c r="BH16" s="5">
        <v>0.625</v>
      </c>
      <c r="BI16">
        <v>1</v>
      </c>
      <c r="BN16" s="6" t="e">
        <f t="shared" si="11"/>
        <v>#DIV/0!</v>
      </c>
      <c r="BO16" t="e">
        <f t="shared" si="12"/>
        <v>#DIV/0!</v>
      </c>
    </row>
    <row r="17" spans="2:67" x14ac:dyDescent="0.2">
      <c r="B17" s="5">
        <v>0.66666666666666696</v>
      </c>
      <c r="C17">
        <v>1</v>
      </c>
      <c r="H17" s="6" t="e">
        <f t="shared" si="0"/>
        <v>#DIV/0!</v>
      </c>
      <c r="I17" t="e">
        <f t="shared" si="13"/>
        <v>#DIV/0!</v>
      </c>
      <c r="L17" s="5">
        <v>0.66666666666666696</v>
      </c>
      <c r="M17">
        <v>1</v>
      </c>
      <c r="R17" s="6" t="e">
        <f t="shared" si="1"/>
        <v>#DIV/0!</v>
      </c>
      <c r="S17" t="e">
        <f t="shared" si="2"/>
        <v>#DIV/0!</v>
      </c>
      <c r="U17" s="5">
        <v>0.66666666666666696</v>
      </c>
      <c r="V17">
        <v>1</v>
      </c>
      <c r="AA17" s="6" t="e">
        <f t="shared" si="3"/>
        <v>#DIV/0!</v>
      </c>
      <c r="AB17" t="e">
        <f t="shared" si="4"/>
        <v>#DIV/0!</v>
      </c>
      <c r="AE17" s="5">
        <v>0.66666666666666696</v>
      </c>
      <c r="AF17">
        <v>1</v>
      </c>
      <c r="AK17" s="6" t="e">
        <f t="shared" si="5"/>
        <v>#DIV/0!</v>
      </c>
      <c r="AL17" t="e">
        <f t="shared" si="6"/>
        <v>#DIV/0!</v>
      </c>
      <c r="AO17" s="5">
        <v>0.66666666666666696</v>
      </c>
      <c r="AP17">
        <v>1</v>
      </c>
      <c r="AU17" s="6" t="e">
        <f t="shared" si="7"/>
        <v>#DIV/0!</v>
      </c>
      <c r="AV17" t="e">
        <f t="shared" si="8"/>
        <v>#DIV/0!</v>
      </c>
      <c r="AX17" s="5">
        <v>0.66666666666666696</v>
      </c>
      <c r="AY17">
        <v>1</v>
      </c>
      <c r="BD17" s="6" t="e">
        <f t="shared" si="9"/>
        <v>#DIV/0!</v>
      </c>
      <c r="BE17" t="e">
        <f t="shared" si="10"/>
        <v>#DIV/0!</v>
      </c>
      <c r="BH17" s="5">
        <v>0.66666666666666696</v>
      </c>
      <c r="BI17">
        <v>1</v>
      </c>
      <c r="BN17" s="6" t="e">
        <f t="shared" si="11"/>
        <v>#DIV/0!</v>
      </c>
      <c r="BO17" t="e">
        <f t="shared" si="12"/>
        <v>#DIV/0!</v>
      </c>
    </row>
    <row r="18" spans="2:67" x14ac:dyDescent="0.2">
      <c r="B18" s="5">
        <v>0.70833333333333304</v>
      </c>
      <c r="C18">
        <v>1</v>
      </c>
      <c r="H18" s="6" t="e">
        <f t="shared" si="0"/>
        <v>#DIV/0!</v>
      </c>
      <c r="I18" t="e">
        <f t="shared" si="13"/>
        <v>#DIV/0!</v>
      </c>
      <c r="L18" s="5">
        <v>0.70833333333333304</v>
      </c>
      <c r="M18">
        <v>1</v>
      </c>
      <c r="R18" s="6" t="e">
        <f t="shared" si="1"/>
        <v>#DIV/0!</v>
      </c>
      <c r="S18" t="e">
        <f t="shared" si="2"/>
        <v>#DIV/0!</v>
      </c>
      <c r="U18" s="5">
        <v>0.70833333333333304</v>
      </c>
      <c r="V18">
        <v>1</v>
      </c>
      <c r="AA18" s="6" t="e">
        <f t="shared" si="3"/>
        <v>#DIV/0!</v>
      </c>
      <c r="AB18" t="e">
        <f t="shared" si="4"/>
        <v>#DIV/0!</v>
      </c>
      <c r="AE18" s="5">
        <v>0.70833333333333304</v>
      </c>
      <c r="AF18">
        <v>1</v>
      </c>
      <c r="AK18" s="6" t="e">
        <f t="shared" si="5"/>
        <v>#DIV/0!</v>
      </c>
      <c r="AL18" t="e">
        <f t="shared" si="6"/>
        <v>#DIV/0!</v>
      </c>
      <c r="AO18" s="5">
        <v>0.70833333333333304</v>
      </c>
      <c r="AP18">
        <v>1</v>
      </c>
      <c r="AU18" s="6" t="e">
        <f t="shared" si="7"/>
        <v>#DIV/0!</v>
      </c>
      <c r="AV18" t="e">
        <f t="shared" si="8"/>
        <v>#DIV/0!</v>
      </c>
      <c r="AX18" s="5">
        <v>0.70833333333333304</v>
      </c>
      <c r="AY18">
        <v>1</v>
      </c>
      <c r="BD18" s="6" t="e">
        <f t="shared" si="9"/>
        <v>#DIV/0!</v>
      </c>
      <c r="BE18" t="e">
        <f t="shared" si="10"/>
        <v>#DIV/0!</v>
      </c>
      <c r="BH18" s="5">
        <v>0.70833333333333304</v>
      </c>
      <c r="BI18">
        <v>1</v>
      </c>
      <c r="BN18" s="6" t="e">
        <f t="shared" si="11"/>
        <v>#DIV/0!</v>
      </c>
      <c r="BO18" t="e">
        <f t="shared" si="12"/>
        <v>#DIV/0!</v>
      </c>
    </row>
    <row r="19" spans="2:67" x14ac:dyDescent="0.2">
      <c r="B19" s="5">
        <v>0.75</v>
      </c>
      <c r="C19">
        <v>1</v>
      </c>
      <c r="H19" s="6" t="e">
        <f t="shared" si="0"/>
        <v>#DIV/0!</v>
      </c>
      <c r="I19" t="e">
        <f t="shared" si="13"/>
        <v>#DIV/0!</v>
      </c>
      <c r="L19" s="5">
        <v>0.75</v>
      </c>
      <c r="M19">
        <v>1</v>
      </c>
      <c r="R19" s="6" t="e">
        <f t="shared" si="1"/>
        <v>#DIV/0!</v>
      </c>
      <c r="S19" t="e">
        <f t="shared" si="2"/>
        <v>#DIV/0!</v>
      </c>
      <c r="U19" s="5">
        <v>0.75</v>
      </c>
      <c r="V19">
        <v>1</v>
      </c>
      <c r="AA19" s="6" t="e">
        <f t="shared" si="3"/>
        <v>#DIV/0!</v>
      </c>
      <c r="AB19" t="e">
        <f t="shared" si="4"/>
        <v>#DIV/0!</v>
      </c>
      <c r="AE19" s="5">
        <v>0.75</v>
      </c>
      <c r="AF19">
        <v>1</v>
      </c>
      <c r="AK19" s="6" t="e">
        <f t="shared" si="5"/>
        <v>#DIV/0!</v>
      </c>
      <c r="AL19" t="e">
        <f t="shared" si="6"/>
        <v>#DIV/0!</v>
      </c>
      <c r="AO19" s="5">
        <v>0.75</v>
      </c>
      <c r="AP19">
        <v>1</v>
      </c>
      <c r="AU19" s="6" t="e">
        <f t="shared" si="7"/>
        <v>#DIV/0!</v>
      </c>
      <c r="AV19" t="e">
        <f t="shared" si="8"/>
        <v>#DIV/0!</v>
      </c>
      <c r="AX19" s="5">
        <v>0.75</v>
      </c>
      <c r="AY19">
        <v>1</v>
      </c>
      <c r="BD19" s="6" t="e">
        <f t="shared" si="9"/>
        <v>#DIV/0!</v>
      </c>
      <c r="BE19" t="e">
        <f t="shared" si="10"/>
        <v>#DIV/0!</v>
      </c>
      <c r="BH19" s="5">
        <v>0.75</v>
      </c>
      <c r="BI19">
        <v>1</v>
      </c>
      <c r="BN19" s="6" t="e">
        <f t="shared" si="11"/>
        <v>#DIV/0!</v>
      </c>
      <c r="BO19" t="e">
        <f t="shared" si="12"/>
        <v>#DIV/0!</v>
      </c>
    </row>
    <row r="20" spans="2:67" x14ac:dyDescent="0.2">
      <c r="B20" s="5">
        <v>0.79166666666666696</v>
      </c>
      <c r="C20">
        <v>1</v>
      </c>
      <c r="H20" s="6" t="e">
        <f t="shared" si="0"/>
        <v>#DIV/0!</v>
      </c>
      <c r="I20" t="e">
        <f t="shared" si="13"/>
        <v>#DIV/0!</v>
      </c>
      <c r="L20" s="5">
        <v>0.79166666666666696</v>
      </c>
      <c r="M20">
        <v>1</v>
      </c>
      <c r="R20" s="6" t="e">
        <f t="shared" si="1"/>
        <v>#DIV/0!</v>
      </c>
      <c r="S20" t="e">
        <f t="shared" si="2"/>
        <v>#DIV/0!</v>
      </c>
      <c r="U20" s="5">
        <v>0.79166666666666696</v>
      </c>
      <c r="V20">
        <v>1</v>
      </c>
      <c r="AA20" s="6" t="e">
        <f t="shared" si="3"/>
        <v>#DIV/0!</v>
      </c>
      <c r="AB20" t="e">
        <f t="shared" si="4"/>
        <v>#DIV/0!</v>
      </c>
      <c r="AE20" s="5">
        <v>0.79166666666666696</v>
      </c>
      <c r="AF20">
        <v>1</v>
      </c>
      <c r="AK20" s="6" t="e">
        <f t="shared" si="5"/>
        <v>#DIV/0!</v>
      </c>
      <c r="AL20" t="e">
        <f t="shared" si="6"/>
        <v>#DIV/0!</v>
      </c>
      <c r="AO20" s="5">
        <v>0.79166666666666696</v>
      </c>
      <c r="AP20">
        <v>1</v>
      </c>
      <c r="AU20" s="6" t="e">
        <f t="shared" si="7"/>
        <v>#DIV/0!</v>
      </c>
      <c r="AV20" t="e">
        <f t="shared" si="8"/>
        <v>#DIV/0!</v>
      </c>
      <c r="AX20" s="5">
        <v>0.79166666666666696</v>
      </c>
      <c r="AY20">
        <v>1</v>
      </c>
      <c r="BD20" s="6" t="e">
        <f t="shared" si="9"/>
        <v>#DIV/0!</v>
      </c>
      <c r="BE20" t="e">
        <f t="shared" si="10"/>
        <v>#DIV/0!</v>
      </c>
      <c r="BH20" s="5">
        <v>0.79166666666666696</v>
      </c>
      <c r="BI20">
        <v>1</v>
      </c>
      <c r="BN20" s="6" t="e">
        <f t="shared" si="11"/>
        <v>#DIV/0!</v>
      </c>
      <c r="BO20" t="e">
        <f t="shared" si="12"/>
        <v>#DIV/0!</v>
      </c>
    </row>
    <row r="21" spans="2:67" x14ac:dyDescent="0.2">
      <c r="B21" s="5">
        <v>0.83333333333333304</v>
      </c>
      <c r="C21">
        <v>1</v>
      </c>
      <c r="H21" s="6" t="e">
        <f t="shared" si="0"/>
        <v>#DIV/0!</v>
      </c>
      <c r="I21" t="e">
        <f t="shared" si="13"/>
        <v>#DIV/0!</v>
      </c>
      <c r="L21" s="5">
        <v>0.83333333333333304</v>
      </c>
      <c r="M21">
        <v>1</v>
      </c>
      <c r="R21" s="6" t="e">
        <f t="shared" si="1"/>
        <v>#DIV/0!</v>
      </c>
      <c r="S21" t="e">
        <f t="shared" si="2"/>
        <v>#DIV/0!</v>
      </c>
      <c r="U21" s="5">
        <v>0.83333333333333304</v>
      </c>
      <c r="V21">
        <v>1</v>
      </c>
      <c r="AA21" s="6" t="e">
        <f t="shared" si="3"/>
        <v>#DIV/0!</v>
      </c>
      <c r="AB21" t="e">
        <f t="shared" si="4"/>
        <v>#DIV/0!</v>
      </c>
      <c r="AE21" s="5">
        <v>0.83333333333333304</v>
      </c>
      <c r="AF21">
        <v>1</v>
      </c>
      <c r="AK21" s="6" t="e">
        <f t="shared" si="5"/>
        <v>#DIV/0!</v>
      </c>
      <c r="AL21" t="e">
        <f t="shared" si="6"/>
        <v>#DIV/0!</v>
      </c>
      <c r="AO21" s="5">
        <v>0.83333333333333304</v>
      </c>
      <c r="AP21">
        <v>1</v>
      </c>
      <c r="AU21" s="6" t="e">
        <f t="shared" si="7"/>
        <v>#DIV/0!</v>
      </c>
      <c r="AV21" t="e">
        <f t="shared" si="8"/>
        <v>#DIV/0!</v>
      </c>
      <c r="AX21" s="5">
        <v>0.83333333333333304</v>
      </c>
      <c r="AY21">
        <v>1</v>
      </c>
      <c r="BD21" s="6" t="e">
        <f t="shared" si="9"/>
        <v>#DIV/0!</v>
      </c>
      <c r="BE21" t="e">
        <f t="shared" si="10"/>
        <v>#DIV/0!</v>
      </c>
      <c r="BH21" s="5">
        <v>0.83333333333333304</v>
      </c>
      <c r="BI21">
        <v>1</v>
      </c>
      <c r="BN21" s="6" t="e">
        <f t="shared" si="11"/>
        <v>#DIV/0!</v>
      </c>
      <c r="BO21" t="e">
        <f t="shared" si="12"/>
        <v>#DIV/0!</v>
      </c>
    </row>
    <row r="22" spans="2:67" x14ac:dyDescent="0.2">
      <c r="B22" s="5">
        <v>0.875</v>
      </c>
      <c r="C22">
        <v>1</v>
      </c>
      <c r="H22" s="6" t="e">
        <f t="shared" si="0"/>
        <v>#DIV/0!</v>
      </c>
      <c r="I22" t="e">
        <f t="shared" si="13"/>
        <v>#DIV/0!</v>
      </c>
      <c r="L22" s="5">
        <v>0.875</v>
      </c>
      <c r="M22">
        <v>1</v>
      </c>
      <c r="R22" s="6" t="e">
        <f t="shared" si="1"/>
        <v>#DIV/0!</v>
      </c>
      <c r="S22" t="e">
        <f t="shared" si="2"/>
        <v>#DIV/0!</v>
      </c>
      <c r="U22" s="5">
        <v>0.875</v>
      </c>
      <c r="V22">
        <v>1</v>
      </c>
      <c r="AA22" s="6" t="e">
        <f t="shared" si="3"/>
        <v>#DIV/0!</v>
      </c>
      <c r="AB22" t="e">
        <f t="shared" si="4"/>
        <v>#DIV/0!</v>
      </c>
      <c r="AE22" s="5">
        <v>0.875</v>
      </c>
      <c r="AF22">
        <v>1</v>
      </c>
      <c r="AK22" s="6" t="e">
        <f t="shared" si="5"/>
        <v>#DIV/0!</v>
      </c>
      <c r="AL22" t="e">
        <f t="shared" si="6"/>
        <v>#DIV/0!</v>
      </c>
      <c r="AO22" s="5">
        <v>0.875</v>
      </c>
      <c r="AP22">
        <v>1</v>
      </c>
      <c r="AU22" s="6" t="e">
        <f t="shared" si="7"/>
        <v>#DIV/0!</v>
      </c>
      <c r="AV22" t="e">
        <f t="shared" si="8"/>
        <v>#DIV/0!</v>
      </c>
      <c r="AX22" s="5">
        <v>0.875</v>
      </c>
      <c r="AY22">
        <v>1</v>
      </c>
      <c r="BD22" s="6" t="e">
        <f t="shared" si="9"/>
        <v>#DIV/0!</v>
      </c>
      <c r="BE22" t="e">
        <f t="shared" si="10"/>
        <v>#DIV/0!</v>
      </c>
      <c r="BH22" s="5">
        <v>0.875</v>
      </c>
      <c r="BI22">
        <v>1</v>
      </c>
      <c r="BN22" s="6" t="e">
        <f t="shared" si="11"/>
        <v>#DIV/0!</v>
      </c>
      <c r="BO22" t="e">
        <f t="shared" si="12"/>
        <v>#DIV/0!</v>
      </c>
    </row>
    <row r="23" spans="2:67" x14ac:dyDescent="0.2">
      <c r="B23" s="5">
        <v>0.91666666666666596</v>
      </c>
      <c r="C23">
        <v>1</v>
      </c>
      <c r="H23" s="6" t="e">
        <f t="shared" si="0"/>
        <v>#DIV/0!</v>
      </c>
      <c r="I23" t="e">
        <f t="shared" si="13"/>
        <v>#DIV/0!</v>
      </c>
      <c r="L23" s="5">
        <v>0.91666666666666596</v>
      </c>
      <c r="M23">
        <v>1</v>
      </c>
      <c r="R23" s="6" t="e">
        <f t="shared" si="1"/>
        <v>#DIV/0!</v>
      </c>
      <c r="S23" t="e">
        <f t="shared" si="2"/>
        <v>#DIV/0!</v>
      </c>
      <c r="U23" s="5">
        <v>0.91666666666666596</v>
      </c>
      <c r="V23">
        <v>1</v>
      </c>
      <c r="AA23" s="6" t="e">
        <f t="shared" si="3"/>
        <v>#DIV/0!</v>
      </c>
      <c r="AB23" t="e">
        <f t="shared" si="4"/>
        <v>#DIV/0!</v>
      </c>
      <c r="AE23" s="5">
        <v>0.91666666666666596</v>
      </c>
      <c r="AF23">
        <v>1</v>
      </c>
      <c r="AK23" s="6" t="e">
        <f t="shared" si="5"/>
        <v>#DIV/0!</v>
      </c>
      <c r="AL23" t="e">
        <f t="shared" si="6"/>
        <v>#DIV/0!</v>
      </c>
      <c r="AO23" s="5">
        <v>0.91666666666666596</v>
      </c>
      <c r="AP23">
        <v>1</v>
      </c>
      <c r="AU23" s="6" t="e">
        <f t="shared" si="7"/>
        <v>#DIV/0!</v>
      </c>
      <c r="AV23" t="e">
        <f t="shared" si="8"/>
        <v>#DIV/0!</v>
      </c>
      <c r="AX23" s="5">
        <v>0.91666666666666596</v>
      </c>
      <c r="AY23">
        <v>1</v>
      </c>
      <c r="BD23" s="6" t="e">
        <f t="shared" si="9"/>
        <v>#DIV/0!</v>
      </c>
      <c r="BE23" t="e">
        <f t="shared" si="10"/>
        <v>#DIV/0!</v>
      </c>
      <c r="BH23" s="5">
        <v>0.91666666666666596</v>
      </c>
      <c r="BI23">
        <v>1</v>
      </c>
      <c r="BN23" s="6" t="e">
        <f t="shared" si="11"/>
        <v>#DIV/0!</v>
      </c>
      <c r="BO23" t="e">
        <f t="shared" si="12"/>
        <v>#DIV/0!</v>
      </c>
    </row>
    <row r="24" spans="2:67" x14ac:dyDescent="0.2">
      <c r="B24" s="5">
        <v>0.95833333333333304</v>
      </c>
      <c r="C24">
        <v>1</v>
      </c>
      <c r="H24" s="6" t="e">
        <f t="shared" si="0"/>
        <v>#DIV/0!</v>
      </c>
      <c r="I24" t="e">
        <f t="shared" si="13"/>
        <v>#DIV/0!</v>
      </c>
      <c r="L24" s="5">
        <v>0.95833333333333304</v>
      </c>
      <c r="M24">
        <v>1</v>
      </c>
      <c r="R24" s="6" t="e">
        <f t="shared" si="1"/>
        <v>#DIV/0!</v>
      </c>
      <c r="S24" t="e">
        <f t="shared" si="2"/>
        <v>#DIV/0!</v>
      </c>
      <c r="U24" s="5">
        <v>0.95833333333333304</v>
      </c>
      <c r="V24">
        <v>1</v>
      </c>
      <c r="AA24" s="6" t="e">
        <f t="shared" si="3"/>
        <v>#DIV/0!</v>
      </c>
      <c r="AB24" t="e">
        <f t="shared" si="4"/>
        <v>#DIV/0!</v>
      </c>
      <c r="AE24" s="5">
        <v>0.95833333333333304</v>
      </c>
      <c r="AF24">
        <v>1</v>
      </c>
      <c r="AK24" s="6" t="e">
        <f t="shared" si="5"/>
        <v>#DIV/0!</v>
      </c>
      <c r="AL24" t="e">
        <f t="shared" si="6"/>
        <v>#DIV/0!</v>
      </c>
      <c r="AO24" s="5">
        <v>0.95833333333333304</v>
      </c>
      <c r="AP24">
        <v>1</v>
      </c>
      <c r="AU24" s="6" t="e">
        <f t="shared" si="7"/>
        <v>#DIV/0!</v>
      </c>
      <c r="AV24" t="e">
        <f t="shared" si="8"/>
        <v>#DIV/0!</v>
      </c>
      <c r="AX24" s="5">
        <v>0.95833333333333304</v>
      </c>
      <c r="AY24">
        <v>1</v>
      </c>
      <c r="BD24" s="6" t="e">
        <f t="shared" si="9"/>
        <v>#DIV/0!</v>
      </c>
      <c r="BE24" t="e">
        <f t="shared" si="10"/>
        <v>#DIV/0!</v>
      </c>
      <c r="BH24" s="5">
        <v>0.95833333333333304</v>
      </c>
      <c r="BI24">
        <v>1</v>
      </c>
      <c r="BN24" s="6" t="e">
        <f t="shared" si="11"/>
        <v>#DIV/0!</v>
      </c>
      <c r="BO24" t="e">
        <f t="shared" si="12"/>
        <v>#DIV/0!</v>
      </c>
    </row>
    <row r="25" spans="2:67" x14ac:dyDescent="0.2">
      <c r="B25" s="5">
        <v>0</v>
      </c>
      <c r="C25">
        <v>1</v>
      </c>
      <c r="H25" s="6" t="e">
        <f t="shared" si="0"/>
        <v>#DIV/0!</v>
      </c>
      <c r="I25" t="e">
        <f t="shared" si="13"/>
        <v>#DIV/0!</v>
      </c>
      <c r="L25" s="5">
        <v>0</v>
      </c>
      <c r="M25">
        <v>1</v>
      </c>
      <c r="R25" s="6" t="e">
        <f t="shared" si="1"/>
        <v>#DIV/0!</v>
      </c>
      <c r="S25" t="e">
        <f t="shared" si="2"/>
        <v>#DIV/0!</v>
      </c>
      <c r="U25" s="5">
        <v>0</v>
      </c>
      <c r="V25">
        <v>1</v>
      </c>
      <c r="AA25" s="6" t="e">
        <f t="shared" si="3"/>
        <v>#DIV/0!</v>
      </c>
      <c r="AB25" t="e">
        <f t="shared" si="4"/>
        <v>#DIV/0!</v>
      </c>
      <c r="AE25" s="5">
        <v>0</v>
      </c>
      <c r="AF25">
        <v>1</v>
      </c>
      <c r="AK25" s="6" t="e">
        <f t="shared" si="5"/>
        <v>#DIV/0!</v>
      </c>
      <c r="AL25" t="e">
        <f t="shared" si="6"/>
        <v>#DIV/0!</v>
      </c>
      <c r="AO25" s="5">
        <v>0</v>
      </c>
      <c r="AP25">
        <v>1</v>
      </c>
      <c r="AU25" s="6" t="e">
        <f t="shared" si="7"/>
        <v>#DIV/0!</v>
      </c>
      <c r="AV25" t="e">
        <f t="shared" si="8"/>
        <v>#DIV/0!</v>
      </c>
      <c r="AX25" s="5">
        <v>0</v>
      </c>
      <c r="AY25">
        <v>1</v>
      </c>
      <c r="BD25" s="6" t="e">
        <f t="shared" si="9"/>
        <v>#DIV/0!</v>
      </c>
      <c r="BE25" t="e">
        <f t="shared" si="10"/>
        <v>#DIV/0!</v>
      </c>
      <c r="BH25" s="5">
        <v>0</v>
      </c>
      <c r="BI25">
        <v>1</v>
      </c>
      <c r="BN25" s="6" t="e">
        <f t="shared" si="11"/>
        <v>#DIV/0!</v>
      </c>
      <c r="BO25" t="e">
        <f t="shared" si="12"/>
        <v>#DIV/0!</v>
      </c>
    </row>
    <row r="26" spans="2:67" x14ac:dyDescent="0.2">
      <c r="B26" s="5">
        <v>4.1666666666666664E-2</v>
      </c>
      <c r="C26">
        <v>1</v>
      </c>
      <c r="H26" s="6" t="e">
        <f t="shared" si="0"/>
        <v>#DIV/0!</v>
      </c>
      <c r="I26" t="e">
        <f t="shared" si="13"/>
        <v>#DIV/0!</v>
      </c>
      <c r="J26" s="4"/>
      <c r="L26" s="5">
        <v>4.1666666666666664E-2</v>
      </c>
      <c r="M26">
        <v>1</v>
      </c>
      <c r="R26" s="6" t="e">
        <f t="shared" si="1"/>
        <v>#DIV/0!</v>
      </c>
      <c r="S26" t="e">
        <f t="shared" si="2"/>
        <v>#DIV/0!</v>
      </c>
      <c r="U26" s="5">
        <v>4.1666666666666664E-2</v>
      </c>
      <c r="V26">
        <v>1</v>
      </c>
      <c r="AA26" s="6" t="e">
        <f t="shared" si="3"/>
        <v>#DIV/0!</v>
      </c>
      <c r="AB26" t="e">
        <f t="shared" si="4"/>
        <v>#DIV/0!</v>
      </c>
      <c r="AE26" s="5">
        <v>4.1666666666666664E-2</v>
      </c>
      <c r="AF26">
        <v>1</v>
      </c>
      <c r="AK26" s="6" t="e">
        <f t="shared" si="5"/>
        <v>#DIV/0!</v>
      </c>
      <c r="AL26" t="e">
        <f t="shared" si="6"/>
        <v>#DIV/0!</v>
      </c>
      <c r="AO26" s="5">
        <v>4.1666666666666664E-2</v>
      </c>
      <c r="AP26">
        <v>1</v>
      </c>
      <c r="AU26" s="6" t="e">
        <f t="shared" si="7"/>
        <v>#DIV/0!</v>
      </c>
      <c r="AV26" t="e">
        <f t="shared" si="8"/>
        <v>#DIV/0!</v>
      </c>
      <c r="AX26" s="5">
        <v>4.1666666666666664E-2</v>
      </c>
      <c r="AY26">
        <v>1</v>
      </c>
      <c r="BD26" s="6" t="e">
        <f t="shared" si="9"/>
        <v>#DIV/0!</v>
      </c>
      <c r="BE26" t="e">
        <f t="shared" si="10"/>
        <v>#DIV/0!</v>
      </c>
      <c r="BH26" s="5">
        <v>4.1666666666666664E-2</v>
      </c>
      <c r="BI26">
        <v>1</v>
      </c>
      <c r="BN26" s="6" t="e">
        <f t="shared" si="11"/>
        <v>#DIV/0!</v>
      </c>
      <c r="BO26" t="e">
        <f t="shared" si="12"/>
        <v>#DIV/0!</v>
      </c>
    </row>
    <row r="27" spans="2:67" x14ac:dyDescent="0.2">
      <c r="B27" s="5">
        <v>8.3333333333333301E-2</v>
      </c>
      <c r="C27">
        <v>1</v>
      </c>
      <c r="H27" s="6" t="e">
        <f t="shared" si="0"/>
        <v>#DIV/0!</v>
      </c>
      <c r="I27" t="e">
        <f t="shared" si="13"/>
        <v>#DIV/0!</v>
      </c>
      <c r="L27" s="5">
        <v>8.3333333333333301E-2</v>
      </c>
      <c r="M27">
        <v>1</v>
      </c>
      <c r="R27" s="6" t="e">
        <f t="shared" si="1"/>
        <v>#DIV/0!</v>
      </c>
      <c r="S27" t="e">
        <f t="shared" si="2"/>
        <v>#DIV/0!</v>
      </c>
      <c r="U27" s="5">
        <v>8.3333333333333301E-2</v>
      </c>
      <c r="V27">
        <v>1</v>
      </c>
      <c r="AA27" s="6" t="e">
        <f t="shared" si="3"/>
        <v>#DIV/0!</v>
      </c>
      <c r="AB27" t="e">
        <f t="shared" si="4"/>
        <v>#DIV/0!</v>
      </c>
      <c r="AE27" s="5">
        <v>8.3333333333333301E-2</v>
      </c>
      <c r="AF27">
        <v>1</v>
      </c>
      <c r="AK27" s="6" t="e">
        <f t="shared" si="5"/>
        <v>#DIV/0!</v>
      </c>
      <c r="AL27" t="e">
        <f t="shared" si="6"/>
        <v>#DIV/0!</v>
      </c>
      <c r="AO27" s="5">
        <v>8.3333333333333301E-2</v>
      </c>
      <c r="AP27">
        <v>1</v>
      </c>
      <c r="AU27" s="6" t="e">
        <f t="shared" si="7"/>
        <v>#DIV/0!</v>
      </c>
      <c r="AV27" t="e">
        <f t="shared" si="8"/>
        <v>#DIV/0!</v>
      </c>
      <c r="AX27" s="5">
        <v>8.3333333333333301E-2</v>
      </c>
      <c r="AY27">
        <v>1</v>
      </c>
      <c r="BD27" s="6" t="e">
        <f t="shared" si="9"/>
        <v>#DIV/0!</v>
      </c>
      <c r="BE27" t="e">
        <f t="shared" si="10"/>
        <v>#DIV/0!</v>
      </c>
      <c r="BH27" s="5">
        <v>8.3333333333333301E-2</v>
      </c>
      <c r="BI27">
        <v>1</v>
      </c>
      <c r="BN27" s="6" t="e">
        <f t="shared" si="11"/>
        <v>#DIV/0!</v>
      </c>
      <c r="BO27" t="e">
        <f t="shared" si="12"/>
        <v>#DIV/0!</v>
      </c>
    </row>
    <row r="28" spans="2:67" x14ac:dyDescent="0.2">
      <c r="B28" s="5">
        <v>0.125</v>
      </c>
      <c r="C28">
        <v>1</v>
      </c>
      <c r="H28" s="6" t="e">
        <f t="shared" si="0"/>
        <v>#DIV/0!</v>
      </c>
      <c r="I28" t="e">
        <f t="shared" si="13"/>
        <v>#DIV/0!</v>
      </c>
      <c r="L28" s="5">
        <v>0.125</v>
      </c>
      <c r="M28">
        <v>1</v>
      </c>
      <c r="R28" s="6" t="e">
        <f t="shared" si="1"/>
        <v>#DIV/0!</v>
      </c>
      <c r="S28" t="e">
        <f t="shared" si="2"/>
        <v>#DIV/0!</v>
      </c>
      <c r="U28" s="5">
        <v>0.125</v>
      </c>
      <c r="V28">
        <v>1</v>
      </c>
      <c r="AA28" s="6" t="e">
        <f t="shared" si="3"/>
        <v>#DIV/0!</v>
      </c>
      <c r="AB28" t="e">
        <f t="shared" si="4"/>
        <v>#DIV/0!</v>
      </c>
      <c r="AE28" s="5">
        <v>0.125</v>
      </c>
      <c r="AF28">
        <v>1</v>
      </c>
      <c r="AK28" s="6" t="e">
        <f t="shared" si="5"/>
        <v>#DIV/0!</v>
      </c>
      <c r="AL28" t="e">
        <f t="shared" si="6"/>
        <v>#DIV/0!</v>
      </c>
      <c r="AO28" s="5">
        <v>0.125</v>
      </c>
      <c r="AP28">
        <v>1</v>
      </c>
      <c r="AU28" s="6" t="e">
        <f t="shared" si="7"/>
        <v>#DIV/0!</v>
      </c>
      <c r="AV28" t="e">
        <f t="shared" si="8"/>
        <v>#DIV/0!</v>
      </c>
      <c r="AX28" s="5">
        <v>0.125</v>
      </c>
      <c r="AY28">
        <v>1</v>
      </c>
      <c r="BD28" s="6" t="e">
        <f t="shared" si="9"/>
        <v>#DIV/0!</v>
      </c>
      <c r="BE28" t="e">
        <f t="shared" si="10"/>
        <v>#DIV/0!</v>
      </c>
      <c r="BH28" s="5">
        <v>0.125</v>
      </c>
      <c r="BI28">
        <v>1</v>
      </c>
      <c r="BN28" s="6" t="e">
        <f t="shared" si="11"/>
        <v>#DIV/0!</v>
      </c>
      <c r="BO28" t="e">
        <f t="shared" si="12"/>
        <v>#DIV/0!</v>
      </c>
    </row>
    <row r="29" spans="2:67" x14ac:dyDescent="0.2">
      <c r="B29" s="5">
        <v>0.16666666666666699</v>
      </c>
      <c r="C29">
        <v>1</v>
      </c>
      <c r="H29" s="6" t="e">
        <f t="shared" si="0"/>
        <v>#DIV/0!</v>
      </c>
      <c r="I29" t="e">
        <f t="shared" si="13"/>
        <v>#DIV/0!</v>
      </c>
      <c r="L29" s="5">
        <v>0.16666666666666699</v>
      </c>
      <c r="M29">
        <v>1</v>
      </c>
      <c r="R29" s="6" t="e">
        <f t="shared" si="1"/>
        <v>#DIV/0!</v>
      </c>
      <c r="S29" t="e">
        <f t="shared" si="2"/>
        <v>#DIV/0!</v>
      </c>
      <c r="U29" s="5">
        <v>0.16666666666666699</v>
      </c>
      <c r="V29">
        <v>1</v>
      </c>
      <c r="AA29" s="6" t="e">
        <f t="shared" si="3"/>
        <v>#DIV/0!</v>
      </c>
      <c r="AB29" t="e">
        <f t="shared" si="4"/>
        <v>#DIV/0!</v>
      </c>
      <c r="AE29" s="5">
        <v>0.16666666666666699</v>
      </c>
      <c r="AF29">
        <v>1</v>
      </c>
      <c r="AK29" s="6" t="e">
        <f t="shared" si="5"/>
        <v>#DIV/0!</v>
      </c>
      <c r="AL29" t="e">
        <f t="shared" si="6"/>
        <v>#DIV/0!</v>
      </c>
      <c r="AO29" s="5">
        <v>0.16666666666666699</v>
      </c>
      <c r="AP29">
        <v>1</v>
      </c>
      <c r="AU29" s="6" t="e">
        <f t="shared" si="7"/>
        <v>#DIV/0!</v>
      </c>
      <c r="AV29" t="e">
        <f t="shared" si="8"/>
        <v>#DIV/0!</v>
      </c>
      <c r="AX29" s="5">
        <v>0.16666666666666699</v>
      </c>
      <c r="AY29">
        <v>1</v>
      </c>
      <c r="BD29" s="6" t="e">
        <f t="shared" si="9"/>
        <v>#DIV/0!</v>
      </c>
      <c r="BE29" t="e">
        <f t="shared" si="10"/>
        <v>#DIV/0!</v>
      </c>
      <c r="BH29" s="5">
        <v>0.16666666666666699</v>
      </c>
      <c r="BI29">
        <v>1</v>
      </c>
      <c r="BN29" s="6" t="e">
        <f t="shared" si="11"/>
        <v>#DIV/0!</v>
      </c>
      <c r="BO29" t="e">
        <f t="shared" si="12"/>
        <v>#DIV/0!</v>
      </c>
    </row>
    <row r="30" spans="2:67" x14ac:dyDescent="0.2">
      <c r="B30" s="5">
        <v>0.20833333333333301</v>
      </c>
      <c r="C30">
        <v>1</v>
      </c>
      <c r="H30" s="6" t="e">
        <f t="shared" si="0"/>
        <v>#DIV/0!</v>
      </c>
      <c r="I30" t="e">
        <f t="shared" si="13"/>
        <v>#DIV/0!</v>
      </c>
      <c r="L30" s="5">
        <v>0.20833333333333301</v>
      </c>
      <c r="M30">
        <v>1</v>
      </c>
      <c r="R30" s="6" t="e">
        <f t="shared" si="1"/>
        <v>#DIV/0!</v>
      </c>
      <c r="S30" t="e">
        <f t="shared" si="2"/>
        <v>#DIV/0!</v>
      </c>
      <c r="U30" s="5">
        <v>0.20833333333333301</v>
      </c>
      <c r="V30">
        <v>1</v>
      </c>
      <c r="AA30" s="6" t="e">
        <f t="shared" si="3"/>
        <v>#DIV/0!</v>
      </c>
      <c r="AB30" t="e">
        <f t="shared" si="4"/>
        <v>#DIV/0!</v>
      </c>
      <c r="AE30" s="5">
        <v>0.20833333333333301</v>
      </c>
      <c r="AF30">
        <v>1</v>
      </c>
      <c r="AK30" s="6" t="e">
        <f t="shared" si="5"/>
        <v>#DIV/0!</v>
      </c>
      <c r="AL30" t="e">
        <f t="shared" si="6"/>
        <v>#DIV/0!</v>
      </c>
      <c r="AO30" s="5">
        <v>0.20833333333333301</v>
      </c>
      <c r="AP30">
        <v>1</v>
      </c>
      <c r="AU30" s="6" t="e">
        <f t="shared" si="7"/>
        <v>#DIV/0!</v>
      </c>
      <c r="AV30" t="e">
        <f t="shared" si="8"/>
        <v>#DIV/0!</v>
      </c>
      <c r="AX30" s="5">
        <v>0.20833333333333301</v>
      </c>
      <c r="AY30">
        <v>1</v>
      </c>
      <c r="BD30" s="6" t="e">
        <f t="shared" si="9"/>
        <v>#DIV/0!</v>
      </c>
      <c r="BE30" t="e">
        <f t="shared" si="10"/>
        <v>#DIV/0!</v>
      </c>
      <c r="BH30" s="5">
        <v>0.20833333333333301</v>
      </c>
      <c r="BI30">
        <v>1</v>
      </c>
      <c r="BN30" s="6" t="e">
        <f t="shared" si="11"/>
        <v>#DIV/0!</v>
      </c>
      <c r="BO30" t="e">
        <f t="shared" si="12"/>
        <v>#DIV/0!</v>
      </c>
    </row>
    <row r="31" spans="2:67" x14ac:dyDescent="0.2">
      <c r="B31" s="5">
        <v>0.25</v>
      </c>
      <c r="C31">
        <v>1</v>
      </c>
      <c r="H31" s="6" t="e">
        <f t="shared" si="0"/>
        <v>#DIV/0!</v>
      </c>
      <c r="I31" t="e">
        <f t="shared" si="13"/>
        <v>#DIV/0!</v>
      </c>
      <c r="L31" s="5">
        <v>0.25</v>
      </c>
      <c r="M31">
        <v>1</v>
      </c>
      <c r="R31" s="6" t="e">
        <f t="shared" si="1"/>
        <v>#DIV/0!</v>
      </c>
      <c r="S31" t="e">
        <f t="shared" si="2"/>
        <v>#DIV/0!</v>
      </c>
      <c r="U31" s="5">
        <v>0.25</v>
      </c>
      <c r="V31">
        <v>1</v>
      </c>
      <c r="AA31" s="6" t="e">
        <f t="shared" si="3"/>
        <v>#DIV/0!</v>
      </c>
      <c r="AB31" t="e">
        <f t="shared" si="4"/>
        <v>#DIV/0!</v>
      </c>
      <c r="AE31" s="5">
        <v>0.25</v>
      </c>
      <c r="AF31">
        <v>1</v>
      </c>
      <c r="AK31" s="6" t="e">
        <f t="shared" si="5"/>
        <v>#DIV/0!</v>
      </c>
      <c r="AL31" t="e">
        <f t="shared" si="6"/>
        <v>#DIV/0!</v>
      </c>
      <c r="AO31" s="5">
        <v>0.25</v>
      </c>
      <c r="AP31">
        <v>1</v>
      </c>
      <c r="AU31" s="6" t="e">
        <f t="shared" si="7"/>
        <v>#DIV/0!</v>
      </c>
      <c r="AV31" t="e">
        <f t="shared" si="8"/>
        <v>#DIV/0!</v>
      </c>
      <c r="AX31" s="5">
        <v>0.25</v>
      </c>
      <c r="AY31">
        <v>1</v>
      </c>
      <c r="BD31" s="6" t="e">
        <f t="shared" si="9"/>
        <v>#DIV/0!</v>
      </c>
      <c r="BE31" t="e">
        <f t="shared" si="10"/>
        <v>#DIV/0!</v>
      </c>
      <c r="BH31" s="5">
        <v>0.25</v>
      </c>
      <c r="BI31">
        <v>1</v>
      </c>
      <c r="BN31" s="6" t="e">
        <f t="shared" si="11"/>
        <v>#DIV/0!</v>
      </c>
      <c r="BO31" t="e">
        <f t="shared" si="12"/>
        <v>#DIV/0!</v>
      </c>
    </row>
    <row r="32" spans="2:67" x14ac:dyDescent="0.2">
      <c r="C32" s="4">
        <f>SUM(C8:C31)</f>
        <v>24</v>
      </c>
      <c r="D32" s="4">
        <f>SUM(D8:D31)</f>
        <v>0</v>
      </c>
      <c r="E32" s="4">
        <f>SUM(E8:E31)</f>
        <v>0</v>
      </c>
      <c r="F32" s="4">
        <f>SUM(F8:F31)</f>
        <v>0</v>
      </c>
      <c r="G32" s="4">
        <f>SUM(G8:G31)</f>
        <v>0</v>
      </c>
      <c r="M32" s="4">
        <f>SUM(M8:M31)</f>
        <v>24</v>
      </c>
      <c r="N32" s="4">
        <f>SUM(N8:N31)</f>
        <v>0</v>
      </c>
      <c r="O32" s="4">
        <f>SUM(O8:O31)</f>
        <v>0</v>
      </c>
      <c r="P32" s="4">
        <f>SUM(P8:P31)</f>
        <v>0</v>
      </c>
      <c r="Q32" s="4">
        <f>SUM(Q8:Q31)</f>
        <v>0</v>
      </c>
      <c r="V32" s="4">
        <f>SUM(V8:V31)</f>
        <v>24</v>
      </c>
      <c r="W32" s="4">
        <f>SUM(W8:W31)</f>
        <v>0</v>
      </c>
      <c r="X32" s="4">
        <f>SUM(X8:X31)</f>
        <v>0</v>
      </c>
      <c r="Y32" s="4">
        <f>SUM(Y8:Y31)</f>
        <v>0</v>
      </c>
      <c r="Z32" s="4">
        <f>SUM(Z8:Z31)</f>
        <v>0</v>
      </c>
      <c r="AF32" s="4">
        <f>SUM(AF8:AF31)</f>
        <v>24</v>
      </c>
      <c r="AG32" s="4">
        <f>SUM(AG8:AG31)</f>
        <v>0</v>
      </c>
      <c r="AH32" s="4">
        <f>SUM(AH8:AH31)</f>
        <v>0</v>
      </c>
      <c r="AI32" s="4">
        <f>SUM(AI8:AI31)</f>
        <v>0</v>
      </c>
      <c r="AJ32" s="4">
        <f>SUM(AJ8:AJ31)</f>
        <v>0</v>
      </c>
      <c r="AP32" s="4">
        <f>SUM(AP8:AP31)</f>
        <v>24</v>
      </c>
      <c r="AQ32" s="4">
        <f>SUM(AQ8:AQ31)</f>
        <v>0</v>
      </c>
      <c r="AR32" s="4">
        <f>SUM(AR8:AR31)</f>
        <v>0</v>
      </c>
      <c r="AS32" s="4">
        <f>SUM(AS8:AS31)</f>
        <v>0</v>
      </c>
      <c r="AT32" s="4">
        <f>SUM(AT8:AT31)</f>
        <v>0</v>
      </c>
      <c r="AY32" s="4">
        <f>SUM(AY8:AY31)</f>
        <v>24</v>
      </c>
      <c r="AZ32" s="4">
        <f>SUM(AZ8:AZ31)</f>
        <v>0</v>
      </c>
      <c r="BA32" s="4">
        <f>SUM(BA8:BA31)</f>
        <v>0</v>
      </c>
      <c r="BB32" s="4">
        <f>SUM(BB8:BB31)</f>
        <v>0</v>
      </c>
      <c r="BC32" s="4">
        <f>SUM(BC8:BC31)</f>
        <v>0</v>
      </c>
      <c r="BI32" s="4">
        <f>SUM(BI8:BI31)</f>
        <v>24</v>
      </c>
      <c r="BJ32" s="4">
        <f>SUM(BJ8:BJ31)</f>
        <v>0</v>
      </c>
      <c r="BK32" s="4">
        <f>SUM(BK8:BK31)</f>
        <v>0</v>
      </c>
      <c r="BL32" s="4">
        <f>SUM(BL8:BL31)</f>
        <v>0</v>
      </c>
      <c r="BM32" s="4">
        <f>SUM(BM8:BM31)</f>
        <v>0</v>
      </c>
    </row>
    <row r="35" spans="2:64" x14ac:dyDescent="0.2">
      <c r="B35" s="8" t="s">
        <v>19</v>
      </c>
      <c r="C35" s="8"/>
      <c r="D35" s="8"/>
      <c r="E35">
        <f>SUM(D32:G32)</f>
        <v>0</v>
      </c>
      <c r="M35" s="8" t="s">
        <v>19</v>
      </c>
      <c r="N35" s="8"/>
      <c r="O35" s="8"/>
      <c r="P35">
        <f>SUM(N32:Q32)</f>
        <v>0</v>
      </c>
      <c r="V35" s="8" t="s">
        <v>19</v>
      </c>
      <c r="W35" s="8"/>
      <c r="X35" s="8"/>
      <c r="Y35">
        <f>SUM(W32:Z32)</f>
        <v>0</v>
      </c>
      <c r="AF35" s="8" t="s">
        <v>19</v>
      </c>
      <c r="AG35" s="8"/>
      <c r="AH35" s="8"/>
      <c r="AI35">
        <f>SUM(AG32:AJ32)</f>
        <v>0</v>
      </c>
      <c r="AP35" s="8" t="s">
        <v>19</v>
      </c>
      <c r="AQ35" s="8"/>
      <c r="AR35" s="8"/>
      <c r="AS35">
        <f>SUM(AQ32:AT32)</f>
        <v>0</v>
      </c>
      <c r="AY35" s="8" t="s">
        <v>19</v>
      </c>
      <c r="AZ35" s="8"/>
      <c r="BA35" s="8"/>
      <c r="BB35">
        <f>SUM(AZ32:BC32)</f>
        <v>0</v>
      </c>
      <c r="BI35" s="8" t="s">
        <v>19</v>
      </c>
      <c r="BJ35" s="8"/>
      <c r="BK35" s="8"/>
      <c r="BL35">
        <f>SUM(BJ32:BM32)</f>
        <v>0</v>
      </c>
    </row>
    <row r="36" spans="2:64" x14ac:dyDescent="0.2">
      <c r="B36" s="8" t="s">
        <v>20</v>
      </c>
      <c r="C36" s="8"/>
      <c r="D36" s="8"/>
      <c r="E36" t="e">
        <f>AVERAGE(H8:H31)</f>
        <v>#DIV/0!</v>
      </c>
      <c r="M36" s="8" t="s">
        <v>20</v>
      </c>
      <c r="N36" s="8"/>
      <c r="O36" s="8"/>
      <c r="P36" t="e">
        <f>AVERAGE(R8:R31)</f>
        <v>#DIV/0!</v>
      </c>
      <c r="V36" s="8" t="s">
        <v>20</v>
      </c>
      <c r="W36" s="8"/>
      <c r="X36" s="8"/>
      <c r="Y36" t="e">
        <f>AVERAGE(AA8:AA31)</f>
        <v>#DIV/0!</v>
      </c>
      <c r="AF36" s="8" t="s">
        <v>20</v>
      </c>
      <c r="AG36" s="8"/>
      <c r="AH36" s="8"/>
      <c r="AI36" t="e">
        <f>AVERAGE(AK8:AK31)</f>
        <v>#DIV/0!</v>
      </c>
      <c r="AP36" s="8" t="s">
        <v>20</v>
      </c>
      <c r="AQ36" s="8"/>
      <c r="AR36" s="8"/>
      <c r="AS36" t="e">
        <f>AVERAGE(AU8:AU31)</f>
        <v>#DIV/0!</v>
      </c>
      <c r="AY36" s="8" t="s">
        <v>20</v>
      </c>
      <c r="AZ36" s="8"/>
      <c r="BA36" s="8"/>
      <c r="BB36" t="e">
        <f>AVERAGE(BD8:BD31)</f>
        <v>#DIV/0!</v>
      </c>
      <c r="BI36" s="8" t="s">
        <v>20</v>
      </c>
      <c r="BJ36" s="8"/>
      <c r="BK36" s="8"/>
      <c r="BL36" t="e">
        <f>AVERAGE(BN8:BN31)</f>
        <v>#DIV/0!</v>
      </c>
    </row>
    <row r="37" spans="2:64" x14ac:dyDescent="0.2">
      <c r="B37" s="8" t="s">
        <v>21</v>
      </c>
      <c r="C37" s="8"/>
      <c r="D37" s="8"/>
      <c r="E37">
        <f>SUM(D32:F32)</f>
        <v>0</v>
      </c>
      <c r="M37" s="8" t="s">
        <v>21</v>
      </c>
      <c r="N37" s="8"/>
      <c r="O37" s="8"/>
      <c r="P37">
        <f>SUM(N32:P32)</f>
        <v>0</v>
      </c>
      <c r="V37" s="8" t="s">
        <v>21</v>
      </c>
      <c r="W37" s="8"/>
      <c r="X37" s="8"/>
      <c r="Y37">
        <f>SUM(W32:Y32)</f>
        <v>0</v>
      </c>
      <c r="AF37" s="8" t="s">
        <v>21</v>
      </c>
      <c r="AG37" s="8"/>
      <c r="AH37" s="8"/>
      <c r="AI37">
        <f>SUM(AG32:AI32)</f>
        <v>0</v>
      </c>
      <c r="AP37" s="8" t="s">
        <v>21</v>
      </c>
      <c r="AQ37" s="8"/>
      <c r="AR37" s="8"/>
      <c r="AS37">
        <f>SUM(AQ32:AS32)</f>
        <v>0</v>
      </c>
      <c r="AY37" s="8" t="s">
        <v>21</v>
      </c>
      <c r="AZ37" s="8"/>
      <c r="BA37" s="8"/>
      <c r="BB37">
        <f>SUM(AZ32:BB32)</f>
        <v>0</v>
      </c>
      <c r="BI37" s="8" t="s">
        <v>21</v>
      </c>
      <c r="BJ37" s="8"/>
      <c r="BK37" s="8"/>
      <c r="BL37">
        <f>SUM(BJ32:BL32)</f>
        <v>0</v>
      </c>
    </row>
    <row r="38" spans="2:64" x14ac:dyDescent="0.2">
      <c r="B38" s="8" t="s">
        <v>22</v>
      </c>
      <c r="C38" s="8"/>
      <c r="D38" s="8"/>
      <c r="E38" t="e">
        <f>AVERAGE(I8:I31)</f>
        <v>#DIV/0!</v>
      </c>
      <c r="M38" s="8" t="s">
        <v>22</v>
      </c>
      <c r="N38" s="8"/>
      <c r="O38" s="8"/>
      <c r="P38" t="e">
        <f>AVERAGE(S8:S31)</f>
        <v>#DIV/0!</v>
      </c>
      <c r="V38" s="8" t="s">
        <v>22</v>
      </c>
      <c r="W38" s="8"/>
      <c r="X38" s="8"/>
      <c r="Y38" t="e">
        <f>AVERAGE(AB8:AB31)</f>
        <v>#DIV/0!</v>
      </c>
      <c r="AF38" s="8" t="s">
        <v>22</v>
      </c>
      <c r="AG38" s="8"/>
      <c r="AH38" s="8"/>
      <c r="AI38" t="e">
        <f>AVERAGE(AL8:AL31)</f>
        <v>#DIV/0!</v>
      </c>
      <c r="AP38" s="8" t="s">
        <v>22</v>
      </c>
      <c r="AQ38" s="8"/>
      <c r="AR38" s="8"/>
      <c r="AS38" t="e">
        <f>AVERAGE(AV8:AV31)</f>
        <v>#DIV/0!</v>
      </c>
      <c r="AY38" s="8" t="s">
        <v>22</v>
      </c>
      <c r="AZ38" s="8"/>
      <c r="BA38" s="8"/>
      <c r="BB38" t="e">
        <f>AVERAGE(BE8:BE31)</f>
        <v>#DIV/0!</v>
      </c>
      <c r="BI38" s="8" t="s">
        <v>22</v>
      </c>
      <c r="BJ38" s="8"/>
      <c r="BK38" s="8"/>
      <c r="BL38" t="e">
        <f>AVERAGE(BO8:BO31)</f>
        <v>#DIV/0!</v>
      </c>
    </row>
  </sheetData>
  <mergeCells count="30">
    <mergeCell ref="B37:D37"/>
    <mergeCell ref="B38:D38"/>
    <mergeCell ref="BI35:BK35"/>
    <mergeCell ref="BI36:BK36"/>
    <mergeCell ref="BI37:BK37"/>
    <mergeCell ref="BI38:BK38"/>
    <mergeCell ref="AF35:AH35"/>
    <mergeCell ref="AF36:AH36"/>
    <mergeCell ref="AF37:AH37"/>
    <mergeCell ref="AF38:AH38"/>
    <mergeCell ref="AP35:AR35"/>
    <mergeCell ref="AP36:AR36"/>
    <mergeCell ref="AP37:AR37"/>
    <mergeCell ref="AP38:AR38"/>
    <mergeCell ref="B1:S2"/>
    <mergeCell ref="AY35:BA35"/>
    <mergeCell ref="AY36:BA36"/>
    <mergeCell ref="AY37:BA37"/>
    <mergeCell ref="AY38:BA38"/>
    <mergeCell ref="M35:O35"/>
    <mergeCell ref="M36:O36"/>
    <mergeCell ref="M37:O37"/>
    <mergeCell ref="M38:O38"/>
    <mergeCell ref="V35:X35"/>
    <mergeCell ref="V36:X36"/>
    <mergeCell ref="V37:X37"/>
    <mergeCell ref="V38:X38"/>
    <mergeCell ref="D4:H4"/>
    <mergeCell ref="B35:D35"/>
    <mergeCell ref="B36:D36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Morrison</dc:creator>
  <cp:lastModifiedBy>Ellen Morrison</cp:lastModifiedBy>
  <dcterms:created xsi:type="dcterms:W3CDTF">2026-03-10T16:00:46Z</dcterms:created>
  <dcterms:modified xsi:type="dcterms:W3CDTF">2026-05-26T14:35:24Z</dcterms:modified>
</cp:coreProperties>
</file>