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2" sheetId="3" r:id="rId1"/>
    <sheet name="Promotion Sales" sheetId="1" r:id="rId2"/>
  </sheets>
  <calcPr calcId="152511"/>
  <pivotCaches>
    <pivotCache cacheId="12" r:id="rId3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<sst xmlns="http://schemas.openxmlformats.org/spreadsheetml/2006/main" count="1028" uniqueCount="145">
  <si>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</si>
  <si>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</si>
  <si>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</si>
  <si>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</si>
  <si>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</si>
  <si>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</si>
  <si>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</si>
  <si>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</si>
  <si>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</si>
  <si>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</si>
  <si>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</si>
  <si>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</si>
  <si>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</si>
  <si>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</si>
  <si>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</si>
  <si>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</si>
  <si>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</si>
  <si>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</si>
  <si>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</si>
  <si>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</si>
  <si>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</si>
  <si>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</si>
  <si>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</si>
  <si>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</si>
  <si>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</si>
  <si>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</si>
  <si>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</si>
  <si>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</si>
  <si>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</si>
  <si>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</si>
  <si>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</si>
  <si>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</si>
  <si>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</si>
  <si>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</si>
  <si>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</si>
  <si>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</si>
  <si>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</si>
  <si>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</si>
  <si>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</si>
  <si>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</si>
  <si>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</si>
  <si>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</si>
  <si>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</si>
  <si>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</si>
  <si>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</si>
  <si>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</si>
  <si>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</si>
  <si>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</si>
  <si>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</si>
  <si>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</si>
  <si>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</si>
  <si>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</si>
  <si>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</si>
  <si>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</si>
  <si>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</si>
  <si>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</si>
  <si>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</si>
  <si>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</si>
  <si>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</si>
  <si>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</si>
  <si>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</si>
  <si>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</si>
  <si>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</si>
  <si>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</si>
  <si>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</si>
  <si>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</si>
  <si>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</si>
  <si>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</si>
  <si>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</si>
  <si>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</si>
  <si>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</si>
  <si>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</si>
  <si>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</si>
  <si>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</si>
  <si>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</si>
  <si>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</si>
  <si>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</si>
  <si>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</si>
  <si>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</si>
  <si>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</si>
  <si>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</si>
  <si>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</si>
  <si>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</si>
  <si>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</si>
  <si>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</si>
  <si>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</si>
  <si>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</si>
  <si>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</si>
  <si>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</si>
  <si>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</si>
  <si>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</si>
  <si>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</si>
  <si>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</si>
  <si>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</si>
  <si>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</si>
  <si>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</si>
  <si>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</si>
  <si>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</si>
  <si>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</si>
  <si>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</si>
  <si>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</si>
  <si>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</si>
  <si>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</si>
  <si>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</si>
  <si>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</si>
  <si>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</si>
  <si>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</si>
  <si>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</si>
  <si>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</si>
  <si>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</si>
  <si>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</si>
  <si>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</si>
  <si>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</si>
  <si>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</si>
  <si>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</si>
  <si>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</si>
  <si>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</si>
  <si>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</si>
  <si>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</si>
  <si>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</si>
  <si>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</si>
  <si>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</si>
  <si>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</si>
  <si>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</si>
  <si>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</si>
  <si>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</si>
  <si>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</si>
  <si>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</si>
  <si>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</si>
  <si>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</si>
  <si>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</si>
  <si>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</si>
  <si>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</si>
  <si>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</si>
  <si>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</si>
  <si>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</si>
  <si>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</si>
  <si>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</si>
  <si>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</si>
  <si>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</si>
  <si>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</si>
  <si>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</si>
  <si>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</si>
  <si>
    <t>Grand Total</t>
  </si>
  <si>
    <t>Sum of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</si>
</sst>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ssa" refreshedDate="40499.417512731481" createdVersion="4" refreshedVersion="4" minRefreshableVersion="3" recordCount="199">
  <cacheSource type="worksheet">
    <worksheetSource ref="A1:I200" sheet="Promotion Sales"/>
  </cacheSource>
  <cacheFields count="9">
    <cacheField name="Date" numFmtId="14">
      <sharedItems containsSemiMixedTypes="0" containsNonDate="0" containsDate="1" containsString="0" minDate="2010-01-02T00:00:00" maxDate="2010-07-01T00:00:00" count="106">
        <d v="2010-01-03T00:00:00"/>
        <d v="2010-02-16T00:00:00"/>
        <d v="2010-02-19T00:00:00"/>
        <d v="2010-02-27T00:00:00"/>
        <d v="2010-03-27T00:00:00"/>
        <d v="2010-03-30T00:00:00"/>
        <d v="2010-04-20T00:00:00"/>
        <d v="2010-04-30T00:00:00"/>
        <d v="2010-05-05T00:00:00"/>
        <d v="2010-05-29T00:00:00"/>
        <d v="2010-06-09T00:00:00"/>
        <d v="2010-06-18T00:00:00"/>
        <d v="2010-06-29T00:00:00"/>
        <d v="2010-01-10T00:00:00"/>
        <d v="2010-01-20T00:00:00"/>
        <d v="2010-02-02T00:00:00"/>
        <d v="2010-02-17T00:00:00"/>
        <d v="2010-02-25T00:00:00"/>
        <d v="2010-03-15T00:00:00"/>
        <d v="2010-03-24T00:00:00"/>
        <d v="2010-03-25T00:00:00"/>
        <d v="2010-04-16T00:00:00"/>
        <d v="2010-04-19T00:00:00"/>
        <d v="2010-06-03T00:00:00"/>
        <d v="2010-06-05T00:00:00"/>
        <d v="2010-06-12T00:00:00"/>
        <d v="2010-06-22T00:00:00"/>
        <d v="2010-06-30T00:00:00"/>
        <d v="2010-01-08T00:00:00"/>
        <d v="2010-01-17T00:00:00"/>
        <d v="2010-01-22T00:00:00"/>
        <d v="2010-03-29T00:00:00"/>
        <d v="2010-05-13T00:00:00"/>
        <d v="2010-02-20T00:00:00"/>
        <d v="2010-05-12T00:00:00"/>
        <d v="2010-05-17T00:00:00"/>
        <d v="2010-06-13T00:00:00"/>
        <d v="2010-01-04T00:00:00"/>
        <d v="2010-01-09T00:00:00"/>
        <d v="2010-02-04T00:00:00"/>
        <d v="2010-03-07T00:00:00"/>
        <d v="2010-03-11T00:00:00"/>
        <d v="2010-03-14T00:00:00"/>
        <d v="2010-03-17T00:00:00"/>
        <d v="2010-03-19T00:00:00"/>
        <d v="2010-03-22T00:00:00"/>
        <d v="2010-03-28T00:00:00"/>
        <d v="2010-04-29T00:00:00"/>
        <d v="2010-05-09T00:00:00"/>
        <d v="2010-05-15T00:00:00"/>
        <d v="2010-06-28T00:00:00"/>
        <d v="2010-01-15T00:00:00"/>
        <d v="2010-01-23T00:00:00"/>
        <d v="2010-01-26T00:00:00"/>
        <d v="2010-03-18T00:00:00"/>
        <d v="2010-04-05T00:00:00"/>
        <d v="2010-05-07T00:00:00"/>
        <d v="2010-06-06T00:00:00"/>
        <d v="2010-01-05T00:00:00"/>
        <d v="2010-01-14T00:00:00"/>
        <d v="2010-05-08T00:00:00"/>
        <d v="2010-01-02T00:00:00"/>
        <d v="2010-01-24T00:00:00"/>
        <d v="2010-01-28T00:00:00"/>
        <d v="2010-02-01T00:00:00"/>
        <d v="2010-02-03T00:00:00"/>
        <d v="2010-04-21T00:00:00"/>
        <d v="2010-05-31T00:00:00"/>
        <d v="2010-01-31T00:00:00"/>
        <d v="2010-02-23T00:00:00"/>
        <d v="2010-03-03T00:00:00"/>
        <d v="2010-04-10T00:00:00"/>
        <d v="2010-06-10T00:00:00"/>
        <d v="2010-01-21T00:00:00"/>
        <d v="2010-02-13T00:00:00"/>
        <d v="2010-03-08T00:00:00"/>
        <d v="2010-03-20T00:00:00"/>
        <d v="2010-04-06T00:00:00"/>
        <d v="2010-04-14T00:00:00"/>
        <d v="2010-04-17T00:00:00"/>
        <d v="2010-04-26T00:00:00"/>
        <d v="2010-05-02T00:00:00"/>
        <d v="2010-05-04T00:00:00"/>
        <d v="2010-05-06T00:00:00"/>
        <d v="2010-05-30T00:00:00"/>
        <d v="2010-01-11T00:00:00"/>
        <d v="2010-01-19T00:00:00"/>
        <d v="2010-04-08T00:00:00"/>
        <d v="2010-06-14T00:00:00"/>
        <d v="2010-01-30T00:00:00"/>
        <d v="2010-02-09T00:00:00"/>
        <d v="2010-03-09T00:00:00"/>
        <d v="2010-03-31T00:00:00"/>
        <d v="2010-04-23T00:00:00"/>
        <d v="2010-06-23T00:00:00"/>
        <d v="2010-02-06T00:00:00"/>
        <d v="2010-02-08T00:00:00"/>
        <d v="2010-04-01T00:00:00"/>
        <d v="2010-06-02T00:00:00"/>
        <d v="2010-01-25T00:00:00"/>
        <d v="2010-02-07T00:00:00"/>
        <d v="2010-04-02T00:00:00"/>
        <d v="2010-04-03T00:00:00"/>
        <d v="2010-04-04T00:00:00"/>
        <d v="2010-01-18T00:00:00"/>
        <d v="2010-05-26T00:00:00"/>
      </sharedItems>
    </cacheField>
    <cacheField name="First" numFmtId="0">
      <sharedItems/>
    </cacheField>
    <cacheField name="Last" numFmtId="0">
      <sharedItems/>
    </cacheField>
    <cacheField name="Office" numFmtId="0">
      <sharedItems count="18">
        <s v="Spring Lake Park"/>
        <s v="Maplewood"/>
        <s v="Minneapolis"/>
        <s v="Fargo"/>
        <s v="Brooklyn Center"/>
        <s v="Brainerd"/>
        <s v="Hibbing"/>
        <s v="St. Paul"/>
        <s v="Duluth"/>
        <s v="Bloomington"/>
        <s v="St. Peter"/>
        <s v="Edina"/>
        <s v="Two Harbors"/>
        <s v="Rochester"/>
        <s v="Blaine"/>
        <s v="Mankato"/>
        <s v="St. Cloud"/>
        <s v="St. Louis Park"/>
      </sharedItems>
    </cacheField>
    <cacheField name="Destination" numFmtId="0">
      <sharedItems count="19">
        <s v="Washington, D.C."/>
        <s v="Los Angeles"/>
        <s v="New York"/>
        <s v="St. Louis"/>
        <s v="Dallas"/>
        <s v="Norfolk"/>
        <s v="Duluth"/>
        <s v="Toronto"/>
        <s v="Houston"/>
        <s v="Philadelphia"/>
        <s v="Boston"/>
        <s v="Milwaukee"/>
        <s v="Chicago"/>
        <s v="Detroit"/>
        <s v="Cancun"/>
        <s v="Lincoln"/>
        <s v="London"/>
        <s v="Paris"/>
        <s v="Fargo"/>
      </sharedItems>
    </cacheField>
    <cacheField name="Amount" numFmtId="165">
      <sharedItems containsSemiMixedTypes="0" containsString="0" containsNumber="1" containsInteger="1" minValue="99" maxValue="999"/>
    </cacheField>
    <cacheField name="Tickets" numFmtId="0">
      <sharedItems containsSemiMixedTypes="0" containsString="0" containsNumber="1" containsInteger="1" minValue="1" maxValue="8"/>
    </cacheField>
    <cacheField name="Total" numFmtId="165">
      <sharedItems containsSemiMixedTypes="0" containsString="0" containsNumber="1" containsInteger="1" minValue="99" maxValue="4745"/>
    </cacheField>
    <cacheField name="Commiss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9">
  <r>
    <x v="0"/>
    <s v="Antonio"/>
    <s v="Rommero"/>
    <x v="0"/>
    <x v="0"/>
    <n v="399"/>
    <n v="1"/>
    <n v="399"/>
    <s v="Yes"/>
  </r>
  <r>
    <x v="1"/>
    <s v="LeAnne"/>
    <s v="Chang"/>
    <x v="1"/>
    <x v="1"/>
    <n v="295"/>
    <n v="2"/>
    <n v="590"/>
    <s v="No"/>
  </r>
  <r>
    <x v="2"/>
    <s v="Julie"/>
    <s v="Fredricks"/>
    <x v="2"/>
    <x v="2"/>
    <n v="349"/>
    <n v="2"/>
    <n v="698"/>
    <s v="Yes"/>
  </r>
  <r>
    <x v="3"/>
    <s v="Janelle"/>
    <s v="Olness"/>
    <x v="3"/>
    <x v="0"/>
    <n v="399"/>
    <n v="2"/>
    <n v="798"/>
    <s v="Yes"/>
  </r>
  <r>
    <x v="4"/>
    <s v="Anne"/>
    <s v="Olson"/>
    <x v="4"/>
    <x v="2"/>
    <n v="349"/>
    <n v="1"/>
    <n v="349"/>
    <s v="Yes"/>
  </r>
  <r>
    <x v="4"/>
    <s v="Anna"/>
    <s v="Torkleson"/>
    <x v="5"/>
    <x v="2"/>
    <n v="349"/>
    <n v="2"/>
    <n v="698"/>
    <s v="Yes"/>
  </r>
  <r>
    <x v="5"/>
    <s v="Maria"/>
    <s v="Rodriguez"/>
    <x v="6"/>
    <x v="0"/>
    <n v="399"/>
    <n v="1"/>
    <n v="399"/>
    <s v="Yes"/>
  </r>
  <r>
    <x v="6"/>
    <s v="Darlene"/>
    <s v="Clay"/>
    <x v="7"/>
    <x v="3"/>
    <n v="299"/>
    <n v="5"/>
    <n v="1495"/>
    <s v="Yes"/>
  </r>
  <r>
    <x v="7"/>
    <s v="Jason"/>
    <s v="Trent"/>
    <x v="6"/>
    <x v="4"/>
    <n v="187"/>
    <n v="2"/>
    <n v="374"/>
    <s v="Yes"/>
  </r>
  <r>
    <x v="8"/>
    <s v="Brian"/>
    <s v="Kipp"/>
    <x v="8"/>
    <x v="5"/>
    <n v="469"/>
    <n v="1"/>
    <n v="469"/>
    <s v="Yes"/>
  </r>
  <r>
    <x v="9"/>
    <s v="Alice"/>
    <s v="Lindgram"/>
    <x v="9"/>
    <x v="6"/>
    <n v="149"/>
    <n v="3"/>
    <n v="447"/>
    <s v="No"/>
  </r>
  <r>
    <x v="10"/>
    <s v="Bernice"/>
    <s v="Young"/>
    <x v="8"/>
    <x v="6"/>
    <n v="149"/>
    <n v="2"/>
    <n v="298"/>
    <s v="No"/>
  </r>
  <r>
    <x v="11"/>
    <s v="Janelle"/>
    <s v="Olness"/>
    <x v="3"/>
    <x v="7"/>
    <n v="349"/>
    <n v="1"/>
    <n v="349"/>
    <s v="Yes"/>
  </r>
  <r>
    <x v="12"/>
    <s v="Julie"/>
    <s v="Swanson"/>
    <x v="10"/>
    <x v="6"/>
    <n v="149"/>
    <n v="3"/>
    <n v="447"/>
    <s v="No"/>
  </r>
  <r>
    <x v="13"/>
    <s v="Joseph"/>
    <s v="Black"/>
    <x v="9"/>
    <x v="8"/>
    <n v="185"/>
    <n v="2"/>
    <n v="370"/>
    <s v="Yes"/>
  </r>
  <r>
    <x v="14"/>
    <s v="Rachel"/>
    <s v="Lyons"/>
    <x v="1"/>
    <x v="7"/>
    <n v="349"/>
    <n v="1"/>
    <n v="349"/>
    <s v="Yes"/>
  </r>
  <r>
    <x v="15"/>
    <s v="Harrison"/>
    <s v="Thompson"/>
    <x v="8"/>
    <x v="9"/>
    <n v="399"/>
    <n v="1"/>
    <n v="399"/>
    <s v="Yes"/>
  </r>
  <r>
    <x v="16"/>
    <s v="Phillip"/>
    <s v="Grahams"/>
    <x v="11"/>
    <x v="10"/>
    <n v="365"/>
    <n v="1"/>
    <n v="365"/>
    <s v="Yes"/>
  </r>
  <r>
    <x v="17"/>
    <s v="Anne"/>
    <s v="Olson"/>
    <x v="4"/>
    <x v="11"/>
    <n v="285"/>
    <n v="2"/>
    <n v="570"/>
    <s v="No"/>
  </r>
  <r>
    <x v="18"/>
    <s v="Roger"/>
    <s v="Wilson"/>
    <x v="4"/>
    <x v="12"/>
    <n v="199"/>
    <n v="2"/>
    <n v="398"/>
    <s v="No"/>
  </r>
  <r>
    <x v="19"/>
    <s v="Julie"/>
    <s v="Swanson"/>
    <x v="10"/>
    <x v="4"/>
    <n v="187"/>
    <n v="2"/>
    <n v="374"/>
    <s v="No"/>
  </r>
  <r>
    <x v="20"/>
    <s v="Tony"/>
    <s v="Chekov"/>
    <x v="11"/>
    <x v="1"/>
    <n v="295"/>
    <n v="2"/>
    <n v="590"/>
    <s v="Yes"/>
  </r>
  <r>
    <x v="4"/>
    <s v="Wendy"/>
    <s v="Nelson"/>
    <x v="12"/>
    <x v="2"/>
    <n v="349"/>
    <n v="2"/>
    <n v="698"/>
    <s v="Yes"/>
  </r>
  <r>
    <x v="21"/>
    <s v="Jennifer"/>
    <s v="Jordon"/>
    <x v="0"/>
    <x v="2"/>
    <n v="349"/>
    <n v="2"/>
    <n v="698"/>
    <s v="No"/>
  </r>
  <r>
    <x v="22"/>
    <s v="Alice"/>
    <s v="Lindgram"/>
    <x v="9"/>
    <x v="7"/>
    <n v="349"/>
    <n v="1"/>
    <n v="349"/>
    <s v="No"/>
  </r>
  <r>
    <x v="23"/>
    <s v="Bruce"/>
    <s v="Thorgood"/>
    <x v="12"/>
    <x v="1"/>
    <n v="295"/>
    <n v="1"/>
    <n v="295"/>
    <s v="No"/>
  </r>
  <r>
    <x v="24"/>
    <s v="Ruth"/>
    <s v="James"/>
    <x v="10"/>
    <x v="1"/>
    <n v="295"/>
    <n v="2"/>
    <n v="590"/>
    <s v="Yes"/>
  </r>
  <r>
    <x v="25"/>
    <s v="Joseph"/>
    <s v="Black"/>
    <x v="9"/>
    <x v="6"/>
    <n v="149"/>
    <n v="2"/>
    <n v="298"/>
    <s v="No"/>
  </r>
  <r>
    <x v="26"/>
    <s v="Aaron"/>
    <s v="Burr"/>
    <x v="13"/>
    <x v="3"/>
    <n v="299"/>
    <n v="2"/>
    <n v="598"/>
    <s v="No"/>
  </r>
  <r>
    <x v="27"/>
    <s v="Bernardo"/>
    <s v="Fuentes"/>
    <x v="7"/>
    <x v="11"/>
    <n v="285"/>
    <n v="2"/>
    <n v="570"/>
    <s v="Yes"/>
  </r>
  <r>
    <x v="28"/>
    <s v="LeAnne"/>
    <s v="Norton"/>
    <x v="7"/>
    <x v="1"/>
    <n v="295"/>
    <n v="2"/>
    <n v="590"/>
    <s v="Yes"/>
  </r>
  <r>
    <x v="28"/>
    <s v="Maria"/>
    <s v="Wyatt"/>
    <x v="2"/>
    <x v="1"/>
    <n v="295"/>
    <n v="2"/>
    <n v="590"/>
    <s v="No"/>
  </r>
  <r>
    <x v="13"/>
    <s v="LeAnne"/>
    <s v="Chang"/>
    <x v="1"/>
    <x v="7"/>
    <n v="349"/>
    <n v="2"/>
    <n v="698"/>
    <s v="No"/>
  </r>
  <r>
    <x v="29"/>
    <s v="Darlene"/>
    <s v="Clay"/>
    <x v="7"/>
    <x v="13"/>
    <n v="245"/>
    <n v="1"/>
    <n v="245"/>
    <s v="Yes"/>
  </r>
  <r>
    <x v="30"/>
    <s v="Shelia"/>
    <s v="Lindquist"/>
    <x v="11"/>
    <x v="10"/>
    <n v="365"/>
    <n v="2"/>
    <n v="730"/>
    <s v="Yes"/>
  </r>
  <r>
    <x v="18"/>
    <s v="Bruce"/>
    <s v="Thorgood"/>
    <x v="12"/>
    <x v="14"/>
    <n v="199"/>
    <n v="4"/>
    <n v="796"/>
    <s v="Yes"/>
  </r>
  <r>
    <x v="31"/>
    <s v="Terry"/>
    <s v="Nordstrom"/>
    <x v="8"/>
    <x v="13"/>
    <n v="245"/>
    <n v="1"/>
    <n v="245"/>
    <s v="Yes"/>
  </r>
  <r>
    <x v="31"/>
    <s v="Mary"/>
    <s v="Worgot"/>
    <x v="13"/>
    <x v="4"/>
    <n v="187"/>
    <n v="1"/>
    <n v="187"/>
    <s v="No"/>
  </r>
  <r>
    <x v="31"/>
    <s v="Amy"/>
    <s v="Thomas"/>
    <x v="11"/>
    <x v="6"/>
    <n v="149"/>
    <n v="2"/>
    <n v="298"/>
    <s v="Yes"/>
  </r>
  <r>
    <x v="32"/>
    <s v="Alice"/>
    <s v="Lindgram"/>
    <x v="9"/>
    <x v="4"/>
    <n v="187"/>
    <n v="2"/>
    <n v="374"/>
    <s v="Yes"/>
  </r>
  <r>
    <x v="11"/>
    <s v="John"/>
    <s v="Smith"/>
    <x v="2"/>
    <x v="10"/>
    <n v="365"/>
    <n v="2"/>
    <n v="730"/>
    <s v="No"/>
  </r>
  <r>
    <x v="13"/>
    <s v="John"/>
    <s v="Smith"/>
    <x v="2"/>
    <x v="12"/>
    <n v="199"/>
    <n v="2"/>
    <n v="398"/>
    <s v="No"/>
  </r>
  <r>
    <x v="15"/>
    <s v="Louis"/>
    <s v="Landgo"/>
    <x v="3"/>
    <x v="15"/>
    <n v="265"/>
    <n v="1"/>
    <n v="265"/>
    <s v="No"/>
  </r>
  <r>
    <x v="16"/>
    <s v="John"/>
    <s v="Harris"/>
    <x v="14"/>
    <x v="12"/>
    <n v="199"/>
    <n v="2"/>
    <n v="398"/>
    <s v="No"/>
  </r>
  <r>
    <x v="33"/>
    <s v="Tony"/>
    <s v="Chekov"/>
    <x v="11"/>
    <x v="14"/>
    <n v="199"/>
    <n v="1"/>
    <n v="199"/>
    <s v="No"/>
  </r>
  <r>
    <x v="18"/>
    <s v="Muriel"/>
    <s v="Berndt"/>
    <x v="2"/>
    <x v="8"/>
    <n v="185"/>
    <n v="2"/>
    <n v="370"/>
    <s v="No"/>
  </r>
  <r>
    <x v="34"/>
    <s v="Terry"/>
    <s v="Nordstrom"/>
    <x v="8"/>
    <x v="6"/>
    <n v="149"/>
    <n v="1"/>
    <n v="149"/>
    <s v="No"/>
  </r>
  <r>
    <x v="35"/>
    <s v="Neal"/>
    <s v="Bradshaw"/>
    <x v="15"/>
    <x v="9"/>
    <n v="399"/>
    <n v="2"/>
    <n v="798"/>
    <s v="No"/>
  </r>
  <r>
    <x v="36"/>
    <s v="John"/>
    <s v="Smith"/>
    <x v="2"/>
    <x v="4"/>
    <n v="187"/>
    <n v="5"/>
    <n v="935"/>
    <s v="Yes"/>
  </r>
  <r>
    <x v="11"/>
    <s v="Phillip"/>
    <s v="Grahams"/>
    <x v="11"/>
    <x v="8"/>
    <n v="185"/>
    <n v="2"/>
    <n v="370"/>
    <s v="Yes"/>
  </r>
  <r>
    <x v="37"/>
    <s v="Mary"/>
    <s v="Worgot"/>
    <x v="13"/>
    <x v="6"/>
    <n v="149"/>
    <n v="2"/>
    <n v="298"/>
    <s v="Yes"/>
  </r>
  <r>
    <x v="38"/>
    <s v="Stan"/>
    <s v="Billings"/>
    <x v="2"/>
    <x v="1"/>
    <n v="295"/>
    <n v="3"/>
    <n v="885"/>
    <s v="Yes"/>
  </r>
  <r>
    <x v="39"/>
    <s v="Aaron"/>
    <s v="Burr"/>
    <x v="13"/>
    <x v="12"/>
    <n v="199"/>
    <n v="3"/>
    <n v="597"/>
    <s v="Yes"/>
  </r>
  <r>
    <x v="33"/>
    <s v="Ruth"/>
    <s v="Therman"/>
    <x v="9"/>
    <x v="14"/>
    <n v="199"/>
    <n v="1"/>
    <n v="199"/>
    <s v="No"/>
  </r>
  <r>
    <x v="40"/>
    <s v="Shelia"/>
    <s v="Erickson"/>
    <x v="16"/>
    <x v="2"/>
    <n v="349"/>
    <n v="2"/>
    <n v="698"/>
    <s v="Yes"/>
  </r>
  <r>
    <x v="41"/>
    <s v="Shelia"/>
    <s v="Erickson"/>
    <x v="16"/>
    <x v="4"/>
    <n v="187"/>
    <n v="1"/>
    <n v="187"/>
    <s v="No"/>
  </r>
  <r>
    <x v="42"/>
    <s v="Maria"/>
    <s v="Wyatt"/>
    <x v="2"/>
    <x v="16"/>
    <n v="949"/>
    <n v="2"/>
    <n v="1898"/>
    <s v="No"/>
  </r>
  <r>
    <x v="18"/>
    <s v="Roger"/>
    <s v="Bilco"/>
    <x v="12"/>
    <x v="14"/>
    <n v="199"/>
    <n v="1"/>
    <n v="199"/>
    <s v="No"/>
  </r>
  <r>
    <x v="43"/>
    <s v="LeAnne"/>
    <s v="Chang"/>
    <x v="1"/>
    <x v="1"/>
    <n v="295"/>
    <n v="2"/>
    <n v="590"/>
    <s v="No"/>
  </r>
  <r>
    <x v="44"/>
    <s v="Shelia"/>
    <s v="Lindquist"/>
    <x v="11"/>
    <x v="17"/>
    <n v="999"/>
    <n v="1"/>
    <n v="999"/>
    <s v="No"/>
  </r>
  <r>
    <x v="45"/>
    <s v="Bruce"/>
    <s v="Thorgood"/>
    <x v="12"/>
    <x v="4"/>
    <n v="187"/>
    <n v="1"/>
    <n v="187"/>
    <s v="No"/>
  </r>
  <r>
    <x v="4"/>
    <s v="Janelle"/>
    <s v="Olness"/>
    <x v="3"/>
    <x v="2"/>
    <n v="349"/>
    <n v="2"/>
    <n v="698"/>
    <s v="No"/>
  </r>
  <r>
    <x v="4"/>
    <s v="Anna"/>
    <s v="Torkleson"/>
    <x v="5"/>
    <x v="10"/>
    <n v="365"/>
    <n v="1"/>
    <n v="365"/>
    <s v="No"/>
  </r>
  <r>
    <x v="46"/>
    <s v="Wendy"/>
    <s v="Nelson"/>
    <x v="12"/>
    <x v="6"/>
    <n v="149"/>
    <n v="1"/>
    <n v="149"/>
    <s v="Yes"/>
  </r>
  <r>
    <x v="21"/>
    <s v="Antonio"/>
    <s v="Rommero"/>
    <x v="0"/>
    <x v="4"/>
    <n v="187"/>
    <n v="2"/>
    <n v="374"/>
    <s v="Yes"/>
  </r>
  <r>
    <x v="47"/>
    <s v="LeAnne"/>
    <s v="Norton"/>
    <x v="7"/>
    <x v="0"/>
    <n v="399"/>
    <n v="2"/>
    <n v="798"/>
    <s v="No"/>
  </r>
  <r>
    <x v="48"/>
    <s v="Phillip"/>
    <s v="Grahams"/>
    <x v="11"/>
    <x v="16"/>
    <n v="949"/>
    <n v="5"/>
    <n v="4745"/>
    <s v="No"/>
  </r>
  <r>
    <x v="49"/>
    <s v="Julie"/>
    <s v="Fredricks"/>
    <x v="2"/>
    <x v="18"/>
    <n v="99"/>
    <n v="3"/>
    <n v="297"/>
    <s v="Yes"/>
  </r>
  <r>
    <x v="10"/>
    <s v="Roger"/>
    <s v="Wilson"/>
    <x v="4"/>
    <x v="14"/>
    <n v="199"/>
    <n v="1"/>
    <n v="199"/>
    <s v="No"/>
  </r>
  <r>
    <x v="50"/>
    <s v="Nancy"/>
    <s v="Timscleft"/>
    <x v="13"/>
    <x v="14"/>
    <n v="199"/>
    <n v="1"/>
    <n v="199"/>
    <s v="Yes"/>
  </r>
  <r>
    <x v="51"/>
    <s v="Lucy"/>
    <s v="Gramm"/>
    <x v="13"/>
    <x v="6"/>
    <n v="149"/>
    <n v="5"/>
    <n v="745"/>
    <s v="No"/>
  </r>
  <r>
    <x v="52"/>
    <s v="Louis"/>
    <s v="Landgo"/>
    <x v="3"/>
    <x v="10"/>
    <n v="365"/>
    <n v="1"/>
    <n v="365"/>
    <s v="No"/>
  </r>
  <r>
    <x v="53"/>
    <s v="Mary"/>
    <s v="Worgot"/>
    <x v="13"/>
    <x v="2"/>
    <n v="349"/>
    <n v="2"/>
    <n v="698"/>
    <s v="Yes"/>
  </r>
  <r>
    <x v="1"/>
    <s v="Bernardo"/>
    <s v="Fuentes"/>
    <x v="7"/>
    <x v="8"/>
    <n v="185"/>
    <n v="1"/>
    <n v="185"/>
    <s v="Yes"/>
  </r>
  <r>
    <x v="54"/>
    <s v="Amy"/>
    <s v="Thomas"/>
    <x v="11"/>
    <x v="14"/>
    <n v="365"/>
    <n v="1"/>
    <n v="365"/>
    <s v="No"/>
  </r>
  <r>
    <x v="54"/>
    <s v="Bernice"/>
    <s v="Young"/>
    <x v="8"/>
    <x v="4"/>
    <n v="187"/>
    <n v="2"/>
    <n v="374"/>
    <s v="No"/>
  </r>
  <r>
    <x v="20"/>
    <s v="Amy"/>
    <s v="Thomas"/>
    <x v="11"/>
    <x v="5"/>
    <n v="469"/>
    <n v="3"/>
    <n v="1407"/>
    <s v="Yes"/>
  </r>
  <r>
    <x v="55"/>
    <s v="Lois"/>
    <s v="Svens"/>
    <x v="15"/>
    <x v="9"/>
    <n v="399"/>
    <n v="1"/>
    <n v="399"/>
    <s v="No"/>
  </r>
  <r>
    <x v="47"/>
    <s v="Ruth"/>
    <s v="Peterson"/>
    <x v="16"/>
    <x v="6"/>
    <n v="149"/>
    <n v="1"/>
    <n v="149"/>
    <s v="Yes"/>
  </r>
  <r>
    <x v="56"/>
    <s v="Bernardo"/>
    <s v="Fuentes"/>
    <x v="7"/>
    <x v="12"/>
    <n v="199"/>
    <n v="2"/>
    <n v="398"/>
    <s v="No"/>
  </r>
  <r>
    <x v="9"/>
    <s v="John"/>
    <s v="Kinkaid"/>
    <x v="4"/>
    <x v="4"/>
    <n v="187"/>
    <n v="2"/>
    <n v="374"/>
    <s v="No"/>
  </r>
  <r>
    <x v="57"/>
    <s v="Harrison"/>
    <s v="Thompson"/>
    <x v="8"/>
    <x v="5"/>
    <n v="469"/>
    <n v="1"/>
    <n v="469"/>
    <s v="No"/>
  </r>
  <r>
    <x v="0"/>
    <s v="Tony"/>
    <s v="Chekov"/>
    <x v="11"/>
    <x v="12"/>
    <n v="199"/>
    <n v="1"/>
    <n v="199"/>
    <s v="No"/>
  </r>
  <r>
    <x v="0"/>
    <s v="Tim"/>
    <s v="Parmont"/>
    <x v="5"/>
    <x v="2"/>
    <n v="349"/>
    <n v="2"/>
    <n v="698"/>
    <s v="No"/>
  </r>
  <r>
    <x v="58"/>
    <s v="Amy"/>
    <s v="Wu"/>
    <x v="7"/>
    <x v="4"/>
    <n v="187"/>
    <n v="2"/>
    <n v="374"/>
    <s v="Yes"/>
  </r>
  <r>
    <x v="59"/>
    <s v="Alice"/>
    <s v="Lindgram"/>
    <x v="9"/>
    <x v="12"/>
    <n v="199"/>
    <n v="2"/>
    <n v="398"/>
    <s v="Yes"/>
  </r>
  <r>
    <x v="14"/>
    <s v="Nancy"/>
    <s v="Eller"/>
    <x v="3"/>
    <x v="18"/>
    <n v="99"/>
    <n v="2"/>
    <n v="198"/>
    <s v="No"/>
  </r>
  <r>
    <x v="16"/>
    <s v="Nancy"/>
    <s v="Eller"/>
    <x v="3"/>
    <x v="2"/>
    <n v="349"/>
    <n v="1"/>
    <n v="349"/>
    <s v="No"/>
  </r>
  <r>
    <x v="54"/>
    <s v="Maria"/>
    <s v="Wyatt"/>
    <x v="2"/>
    <x v="9"/>
    <n v="399"/>
    <n v="1"/>
    <n v="399"/>
    <s v="Yes"/>
  </r>
  <r>
    <x v="4"/>
    <s v="Terry"/>
    <s v="Nordstrom"/>
    <x v="8"/>
    <x v="16"/>
    <n v="949"/>
    <n v="2"/>
    <n v="1898"/>
    <s v="No"/>
  </r>
  <r>
    <x v="47"/>
    <s v="Marty"/>
    <s v="Kulhavy"/>
    <x v="2"/>
    <x v="12"/>
    <n v="199"/>
    <n v="1"/>
    <n v="199"/>
    <s v="No"/>
  </r>
  <r>
    <x v="60"/>
    <s v="Roger"/>
    <s v="Bilco"/>
    <x v="12"/>
    <x v="12"/>
    <n v="199"/>
    <n v="2"/>
    <n v="398"/>
    <s v="Yes"/>
  </r>
  <r>
    <x v="35"/>
    <s v="Jason"/>
    <s v="Trent"/>
    <x v="6"/>
    <x v="3"/>
    <n v="299"/>
    <n v="2"/>
    <n v="598"/>
    <s v="Yes"/>
  </r>
  <r>
    <x v="61"/>
    <s v="John"/>
    <s v="Harris"/>
    <x v="14"/>
    <x v="10"/>
    <n v="365"/>
    <n v="2"/>
    <n v="730"/>
    <s v="Yes"/>
  </r>
  <r>
    <x v="13"/>
    <s v="Janelle"/>
    <s v="Olness"/>
    <x v="3"/>
    <x v="3"/>
    <n v="299"/>
    <n v="1"/>
    <n v="299"/>
    <s v="No"/>
  </r>
  <r>
    <x v="62"/>
    <s v="Lucy"/>
    <s v="Gramm"/>
    <x v="13"/>
    <x v="9"/>
    <n v="399"/>
    <n v="4"/>
    <n v="1596"/>
    <s v="No"/>
  </r>
  <r>
    <x v="63"/>
    <s v="LeAnne"/>
    <s v="Norton"/>
    <x v="7"/>
    <x v="14"/>
    <n v="199"/>
    <n v="2"/>
    <n v="398"/>
    <s v="No"/>
  </r>
  <r>
    <x v="64"/>
    <s v="Jennifer"/>
    <s v="Jordon"/>
    <x v="0"/>
    <x v="9"/>
    <n v="399"/>
    <n v="2"/>
    <n v="798"/>
    <s v="No"/>
  </r>
  <r>
    <x v="65"/>
    <s v="Gayle"/>
    <s v="Youngquist"/>
    <x v="2"/>
    <x v="9"/>
    <n v="399"/>
    <n v="1"/>
    <n v="399"/>
    <s v="No"/>
  </r>
  <r>
    <x v="1"/>
    <s v="Phillip"/>
    <s v="Grahams"/>
    <x v="11"/>
    <x v="15"/>
    <n v="265"/>
    <n v="4"/>
    <n v="1060"/>
    <s v="No"/>
  </r>
  <r>
    <x v="16"/>
    <s v="John"/>
    <s v="Harris"/>
    <x v="14"/>
    <x v="4"/>
    <n v="187"/>
    <n v="3"/>
    <n v="561"/>
    <s v="Yes"/>
  </r>
  <r>
    <x v="40"/>
    <s v="Jennifer"/>
    <s v="Anderson"/>
    <x v="2"/>
    <x v="2"/>
    <n v="349"/>
    <n v="2"/>
    <n v="698"/>
    <s v="No"/>
  </r>
  <r>
    <x v="66"/>
    <s v="Brian"/>
    <s v="Samuals"/>
    <x v="2"/>
    <x v="16"/>
    <n v="949"/>
    <n v="1"/>
    <n v="949"/>
    <s v="Yes"/>
  </r>
  <r>
    <x v="48"/>
    <s v="Marty"/>
    <s v="Kulhavy"/>
    <x v="2"/>
    <x v="2"/>
    <n v="349"/>
    <n v="2"/>
    <n v="698"/>
    <s v="No"/>
  </r>
  <r>
    <x v="34"/>
    <s v="Jennifer"/>
    <s v="Jordon"/>
    <x v="0"/>
    <x v="0"/>
    <n v="399"/>
    <n v="2"/>
    <n v="798"/>
    <s v="Yes"/>
  </r>
  <r>
    <x v="9"/>
    <s v="Harrison"/>
    <s v="Thompson"/>
    <x v="8"/>
    <x v="9"/>
    <n v="399"/>
    <n v="1"/>
    <n v="399"/>
    <s v="Yes"/>
  </r>
  <r>
    <x v="67"/>
    <s v="Tim"/>
    <s v="Parmont"/>
    <x v="5"/>
    <x v="0"/>
    <n v="399"/>
    <n v="2"/>
    <n v="798"/>
    <s v="Yes"/>
  </r>
  <r>
    <x v="24"/>
    <s v="Darlene"/>
    <s v="Clay"/>
    <x v="7"/>
    <x v="1"/>
    <n v="295"/>
    <n v="4"/>
    <n v="1180"/>
    <s v="No"/>
  </r>
  <r>
    <x v="36"/>
    <s v="Louis"/>
    <s v="Landgo"/>
    <x v="3"/>
    <x v="6"/>
    <n v="149"/>
    <n v="2"/>
    <n v="298"/>
    <s v="No"/>
  </r>
  <r>
    <x v="26"/>
    <s v="Jason"/>
    <s v="Trent"/>
    <x v="6"/>
    <x v="17"/>
    <n v="999"/>
    <n v="2"/>
    <n v="1998"/>
    <s v="Yes"/>
  </r>
  <r>
    <x v="27"/>
    <s v="Louis"/>
    <s v="Landgo"/>
    <x v="3"/>
    <x v="11"/>
    <n v="285"/>
    <n v="4"/>
    <n v="1140"/>
    <s v="No"/>
  </r>
  <r>
    <x v="51"/>
    <s v="Nancy"/>
    <s v="Eller"/>
    <x v="3"/>
    <x v="6"/>
    <n v="149"/>
    <n v="1"/>
    <n v="149"/>
    <s v="No"/>
  </r>
  <r>
    <x v="68"/>
    <s v="Muriel"/>
    <s v="Berndt"/>
    <x v="2"/>
    <x v="6"/>
    <n v="149"/>
    <n v="2"/>
    <n v="298"/>
    <s v="No"/>
  </r>
  <r>
    <x v="64"/>
    <s v="Gayle"/>
    <s v="Youngquist"/>
    <x v="2"/>
    <x v="2"/>
    <n v="349"/>
    <n v="1"/>
    <n v="349"/>
    <s v="Yes"/>
  </r>
  <r>
    <x v="69"/>
    <s v="Bernardo"/>
    <s v="Fuentes"/>
    <x v="7"/>
    <x v="17"/>
    <n v="999"/>
    <n v="2"/>
    <n v="1998"/>
    <s v="No"/>
  </r>
  <r>
    <x v="70"/>
    <s v="Rachel"/>
    <s v="Lyons"/>
    <x v="1"/>
    <x v="2"/>
    <n v="349"/>
    <n v="1"/>
    <n v="349"/>
    <s v="No"/>
  </r>
  <r>
    <x v="41"/>
    <s v="Terry"/>
    <s v="Nordstrom"/>
    <x v="8"/>
    <x v="1"/>
    <n v="295"/>
    <n v="1"/>
    <n v="295"/>
    <s v="No"/>
  </r>
  <r>
    <x v="43"/>
    <s v="John"/>
    <s v="Kinkaid"/>
    <x v="4"/>
    <x v="15"/>
    <n v="265"/>
    <n v="1"/>
    <n v="265"/>
    <s v="Yes"/>
  </r>
  <r>
    <x v="54"/>
    <s v="Ruth"/>
    <s v="Therman"/>
    <x v="9"/>
    <x v="5"/>
    <n v="469"/>
    <n v="2"/>
    <n v="938"/>
    <s v="Yes"/>
  </r>
  <r>
    <x v="46"/>
    <s v="Julie"/>
    <s v="Swanson"/>
    <x v="10"/>
    <x v="13"/>
    <n v="245"/>
    <n v="8"/>
    <n v="1960"/>
    <s v="Yes"/>
  </r>
  <r>
    <x v="5"/>
    <s v="Brett"/>
    <s v="Hill"/>
    <x v="17"/>
    <x v="4"/>
    <n v="187"/>
    <n v="1"/>
    <n v="187"/>
    <s v="No"/>
  </r>
  <r>
    <x v="71"/>
    <s v="Anna"/>
    <s v="Torkleson"/>
    <x v="5"/>
    <x v="12"/>
    <n v="199"/>
    <n v="1"/>
    <n v="199"/>
    <s v="No"/>
  </r>
  <r>
    <x v="32"/>
    <s v="Nancy"/>
    <s v="Timscleft"/>
    <x v="13"/>
    <x v="18"/>
    <n v="99"/>
    <n v="1"/>
    <n v="99"/>
    <s v="No"/>
  </r>
  <r>
    <x v="72"/>
    <s v="Wendy"/>
    <s v="Nelson"/>
    <x v="12"/>
    <x v="11"/>
    <n v="285"/>
    <n v="2"/>
    <n v="570"/>
    <s v="Yes"/>
  </r>
  <r>
    <x v="72"/>
    <s v="Amy"/>
    <s v="Wu"/>
    <x v="7"/>
    <x v="2"/>
    <n v="349"/>
    <n v="6"/>
    <n v="2094"/>
    <s v="Yes"/>
  </r>
  <r>
    <x v="59"/>
    <s v="Marty"/>
    <s v="Kulhavy"/>
    <x v="2"/>
    <x v="7"/>
    <n v="349"/>
    <n v="3"/>
    <n v="1047"/>
    <s v="Yes"/>
  </r>
  <r>
    <x v="59"/>
    <s v="Brian"/>
    <s v="Samuals"/>
    <x v="2"/>
    <x v="2"/>
    <n v="349"/>
    <n v="1"/>
    <n v="349"/>
    <s v="Yes"/>
  </r>
  <r>
    <x v="73"/>
    <s v="Jennifer"/>
    <s v="Anderson"/>
    <x v="2"/>
    <x v="7"/>
    <n v="349"/>
    <n v="5"/>
    <n v="1745"/>
    <s v="Yes"/>
  </r>
  <r>
    <x v="74"/>
    <s v="Tim"/>
    <s v="Berreau"/>
    <x v="8"/>
    <x v="1"/>
    <n v="295"/>
    <n v="2"/>
    <n v="590"/>
    <s v="No"/>
  </r>
  <r>
    <x v="75"/>
    <s v="Tim"/>
    <s v="Parmont"/>
    <x v="5"/>
    <x v="6"/>
    <n v="149"/>
    <n v="2"/>
    <n v="298"/>
    <s v="Yes"/>
  </r>
  <r>
    <x v="76"/>
    <s v="Muriel"/>
    <s v="Berndt"/>
    <x v="2"/>
    <x v="12"/>
    <n v="199"/>
    <n v="5"/>
    <n v="995"/>
    <s v="Yes"/>
  </r>
  <r>
    <x v="4"/>
    <s v="Marty"/>
    <s v="Kulhavy"/>
    <x v="2"/>
    <x v="5"/>
    <n v="469"/>
    <n v="3"/>
    <n v="1407"/>
    <s v="Yes"/>
  </r>
  <r>
    <x v="77"/>
    <s v="Lois"/>
    <s v="Svens"/>
    <x v="15"/>
    <x v="3"/>
    <n v="299"/>
    <n v="1"/>
    <n v="299"/>
    <s v="Yes"/>
  </r>
  <r>
    <x v="78"/>
    <s v="Maria"/>
    <s v="Wyatt"/>
    <x v="2"/>
    <x v="2"/>
    <n v="349"/>
    <n v="1"/>
    <n v="349"/>
    <s v="No"/>
  </r>
  <r>
    <x v="21"/>
    <s v="Julie"/>
    <s v="Swanson"/>
    <x v="10"/>
    <x v="1"/>
    <n v="295"/>
    <n v="1"/>
    <n v="295"/>
    <s v="Yes"/>
  </r>
  <r>
    <x v="79"/>
    <s v="Roger"/>
    <s v="Wilson"/>
    <x v="4"/>
    <x v="8"/>
    <n v="185"/>
    <n v="1"/>
    <n v="185"/>
    <s v="Yes"/>
  </r>
  <r>
    <x v="80"/>
    <s v="John"/>
    <s v="Smith"/>
    <x v="2"/>
    <x v="12"/>
    <n v="199"/>
    <n v="1"/>
    <n v="199"/>
    <s v="No"/>
  </r>
  <r>
    <x v="81"/>
    <s v="Brian"/>
    <s v="Kipp"/>
    <x v="8"/>
    <x v="18"/>
    <n v="99"/>
    <n v="1"/>
    <n v="99"/>
    <s v="No"/>
  </r>
  <r>
    <x v="82"/>
    <s v="Rachel"/>
    <s v="Lyons"/>
    <x v="1"/>
    <x v="7"/>
    <n v="349"/>
    <n v="4"/>
    <n v="1396"/>
    <s v="Yes"/>
  </r>
  <r>
    <x v="83"/>
    <s v="Antonio"/>
    <s v="Rommero"/>
    <x v="0"/>
    <x v="3"/>
    <n v="299"/>
    <n v="2"/>
    <n v="598"/>
    <s v="Yes"/>
  </r>
  <r>
    <x v="60"/>
    <s v="Ruth"/>
    <s v="James"/>
    <x v="10"/>
    <x v="0"/>
    <n v="399"/>
    <n v="2"/>
    <n v="798"/>
    <s v="Yes"/>
  </r>
  <r>
    <x v="84"/>
    <s v="Neal"/>
    <s v="Bradshaw"/>
    <x v="15"/>
    <x v="12"/>
    <n v="199"/>
    <n v="1"/>
    <n v="199"/>
    <s v="No"/>
  </r>
  <r>
    <x v="24"/>
    <s v="Shelia"/>
    <s v="Lindquist"/>
    <x v="11"/>
    <x v="8"/>
    <n v="185"/>
    <n v="1"/>
    <n v="185"/>
    <s v="No"/>
  </r>
  <r>
    <x v="85"/>
    <s v="Maria"/>
    <s v="Rodriguez"/>
    <x v="6"/>
    <x v="0"/>
    <n v="399"/>
    <n v="3"/>
    <n v="1197"/>
    <s v="Yes"/>
  </r>
  <r>
    <x v="86"/>
    <s v="LeAnne"/>
    <s v="Chang"/>
    <x v="1"/>
    <x v="4"/>
    <n v="187"/>
    <n v="2"/>
    <n v="374"/>
    <s v="No"/>
  </r>
  <r>
    <x v="63"/>
    <s v="Brian"/>
    <s v="Samuals"/>
    <x v="2"/>
    <x v="1"/>
    <n v="295"/>
    <n v="4"/>
    <n v="1180"/>
    <s v="No"/>
  </r>
  <r>
    <x v="65"/>
    <s v="Brett"/>
    <s v="Hill"/>
    <x v="17"/>
    <x v="3"/>
    <n v="299"/>
    <n v="2"/>
    <n v="598"/>
    <s v="No"/>
  </r>
  <r>
    <x v="16"/>
    <s v="Lois"/>
    <s v="Svens"/>
    <x v="15"/>
    <x v="4"/>
    <n v="187"/>
    <n v="1"/>
    <n v="187"/>
    <s v="No"/>
  </r>
  <r>
    <x v="69"/>
    <s v="Jennifer"/>
    <s v="Jordon"/>
    <x v="0"/>
    <x v="0"/>
    <n v="399"/>
    <n v="1"/>
    <n v="399"/>
    <s v="Yes"/>
  </r>
  <r>
    <x v="4"/>
    <s v="Harrison"/>
    <s v="Thompson"/>
    <x v="8"/>
    <x v="10"/>
    <n v="365"/>
    <n v="2"/>
    <n v="730"/>
    <s v="Yes"/>
  </r>
  <r>
    <x v="87"/>
    <s v="Richard"/>
    <s v="Smith"/>
    <x v="14"/>
    <x v="18"/>
    <n v="99"/>
    <n v="1"/>
    <n v="99"/>
    <s v="Yes"/>
  </r>
  <r>
    <x v="48"/>
    <s v="Tim"/>
    <s v="Berreau"/>
    <x v="8"/>
    <x v="1"/>
    <n v="295"/>
    <n v="1"/>
    <n v="295"/>
    <s v="Yes"/>
  </r>
  <r>
    <x v="88"/>
    <s v="Neal"/>
    <s v="Bradshaw"/>
    <x v="15"/>
    <x v="1"/>
    <n v="295"/>
    <n v="1"/>
    <n v="295"/>
    <s v="Yes"/>
  </r>
  <r>
    <x v="58"/>
    <s v="Wendy"/>
    <s v="Nelson"/>
    <x v="12"/>
    <x v="13"/>
    <n v="245"/>
    <n v="2"/>
    <n v="490"/>
    <s v="No"/>
  </r>
  <r>
    <x v="59"/>
    <s v="Lucy"/>
    <s v="Gramm"/>
    <x v="13"/>
    <x v="1"/>
    <n v="295"/>
    <n v="1"/>
    <n v="295"/>
    <s v="No"/>
  </r>
  <r>
    <x v="30"/>
    <s v="Tom"/>
    <s v="Boyarski"/>
    <x v="16"/>
    <x v="15"/>
    <n v="265"/>
    <n v="2"/>
    <n v="530"/>
    <s v="No"/>
  </r>
  <r>
    <x v="89"/>
    <s v="John"/>
    <s v="Smith"/>
    <x v="2"/>
    <x v="10"/>
    <n v="365"/>
    <n v="1"/>
    <n v="365"/>
    <s v="Yes"/>
  </r>
  <r>
    <x v="90"/>
    <s v="Ruth"/>
    <s v="Peterson"/>
    <x v="16"/>
    <x v="0"/>
    <n v="399"/>
    <n v="6"/>
    <n v="2394"/>
    <s v="Yes"/>
  </r>
  <r>
    <x v="40"/>
    <s v="Maria"/>
    <s v="Rodriguez"/>
    <x v="6"/>
    <x v="2"/>
    <n v="349"/>
    <n v="2"/>
    <n v="698"/>
    <s v="No"/>
  </r>
  <r>
    <x v="91"/>
    <s v="Gayle"/>
    <s v="Youngquist"/>
    <x v="2"/>
    <x v="13"/>
    <n v="245"/>
    <n v="3"/>
    <n v="735"/>
    <s v="Yes"/>
  </r>
  <r>
    <x v="18"/>
    <s v="Roger"/>
    <s v="Bilco"/>
    <x v="12"/>
    <x v="2"/>
    <n v="349"/>
    <n v="1"/>
    <n v="349"/>
    <s v="No"/>
  </r>
  <r>
    <x v="19"/>
    <s v="Bernice"/>
    <s v="Young"/>
    <x v="8"/>
    <x v="6"/>
    <n v="149"/>
    <n v="1"/>
    <n v="149"/>
    <s v="No"/>
  </r>
  <r>
    <x v="20"/>
    <s v="Shelia"/>
    <s v="Lindquist"/>
    <x v="11"/>
    <x v="4"/>
    <n v="187"/>
    <n v="2"/>
    <n v="374"/>
    <s v="No"/>
  </r>
  <r>
    <x v="92"/>
    <s v="Aaron"/>
    <s v="Burr"/>
    <x v="13"/>
    <x v="18"/>
    <n v="99"/>
    <n v="2"/>
    <n v="198"/>
    <s v="Yes"/>
  </r>
  <r>
    <x v="93"/>
    <s v="Shelia"/>
    <s v="Erickson"/>
    <x v="16"/>
    <x v="17"/>
    <n v="999"/>
    <n v="2"/>
    <n v="1998"/>
    <s v="Yes"/>
  </r>
  <r>
    <x v="82"/>
    <s v="Antonio"/>
    <s v="Rommero"/>
    <x v="0"/>
    <x v="10"/>
    <n v="365"/>
    <n v="1"/>
    <n v="365"/>
    <s v="No"/>
  </r>
  <r>
    <x v="94"/>
    <s v="Neal"/>
    <s v="Bradshaw"/>
    <x v="15"/>
    <x v="16"/>
    <n v="949"/>
    <n v="2"/>
    <n v="1898"/>
    <s v="No"/>
  </r>
  <r>
    <x v="59"/>
    <s v="Julie"/>
    <s v="Swanson"/>
    <x v="10"/>
    <x v="0"/>
    <n v="399"/>
    <n v="1"/>
    <n v="399"/>
    <s v="Yes"/>
  </r>
  <r>
    <x v="95"/>
    <s v="Nancy"/>
    <s v="Timscleft"/>
    <x v="13"/>
    <x v="12"/>
    <n v="199"/>
    <n v="1"/>
    <n v="199"/>
    <s v="Yes"/>
  </r>
  <r>
    <x v="96"/>
    <s v="Roger"/>
    <s v="Wilson"/>
    <x v="4"/>
    <x v="2"/>
    <n v="349"/>
    <n v="1"/>
    <n v="349"/>
    <s v="No"/>
  </r>
  <r>
    <x v="42"/>
    <s v="John"/>
    <s v="Harris"/>
    <x v="14"/>
    <x v="18"/>
    <n v="99"/>
    <n v="2"/>
    <n v="198"/>
    <s v="Yes"/>
  </r>
  <r>
    <x v="18"/>
    <s v="Lucy"/>
    <s v="Gramm"/>
    <x v="13"/>
    <x v="8"/>
    <n v="185"/>
    <n v="4"/>
    <n v="740"/>
    <s v="No"/>
  </r>
  <r>
    <x v="4"/>
    <s v="Terry"/>
    <s v="Nordstrom"/>
    <x v="8"/>
    <x v="14"/>
    <n v="199"/>
    <n v="2"/>
    <n v="398"/>
    <s v="Yes"/>
  </r>
  <r>
    <x v="97"/>
    <s v="John"/>
    <s v="Kinkaid"/>
    <x v="4"/>
    <x v="8"/>
    <n v="185"/>
    <n v="3"/>
    <n v="555"/>
    <s v="Yes"/>
  </r>
  <r>
    <x v="6"/>
    <s v="Jennifer"/>
    <s v="Anderson"/>
    <x v="2"/>
    <x v="15"/>
    <n v="265"/>
    <n v="2"/>
    <n v="530"/>
    <s v="Yes"/>
  </r>
  <r>
    <x v="98"/>
    <s v="Bernardo"/>
    <s v="Fuentes"/>
    <x v="7"/>
    <x v="6"/>
    <n v="149"/>
    <n v="2"/>
    <n v="298"/>
    <s v="Yes"/>
  </r>
  <r>
    <x v="99"/>
    <s v="Anne"/>
    <s v="Olson"/>
    <x v="4"/>
    <x v="3"/>
    <n v="299"/>
    <n v="1"/>
    <n v="299"/>
    <s v="Yes"/>
  </r>
  <r>
    <x v="100"/>
    <s v="Roger"/>
    <s v="Wilson"/>
    <x v="4"/>
    <x v="12"/>
    <n v="199"/>
    <n v="1"/>
    <n v="199"/>
    <s v="No"/>
  </r>
  <r>
    <x v="16"/>
    <s v="Ruth"/>
    <s v="Peterson"/>
    <x v="16"/>
    <x v="16"/>
    <n v="949"/>
    <n v="2"/>
    <n v="1898"/>
    <s v="No"/>
  </r>
  <r>
    <x v="45"/>
    <s v="Tom"/>
    <s v="Boyarski"/>
    <x v="16"/>
    <x v="2"/>
    <n v="349"/>
    <n v="2"/>
    <n v="698"/>
    <s v="No"/>
  </r>
  <r>
    <x v="4"/>
    <s v="Ruth"/>
    <s v="Therman"/>
    <x v="9"/>
    <x v="2"/>
    <n v="349"/>
    <n v="2"/>
    <n v="698"/>
    <s v="No"/>
  </r>
  <r>
    <x v="4"/>
    <s v="Brett"/>
    <s v="Hill"/>
    <x v="17"/>
    <x v="12"/>
    <n v="199"/>
    <n v="2"/>
    <n v="398"/>
    <s v="Yes"/>
  </r>
  <r>
    <x v="101"/>
    <s v="Brian"/>
    <s v="Kipp"/>
    <x v="8"/>
    <x v="8"/>
    <n v="185"/>
    <n v="1"/>
    <n v="185"/>
    <s v="Yes"/>
  </r>
  <r>
    <x v="102"/>
    <s v="Joseph"/>
    <s v="Black"/>
    <x v="9"/>
    <x v="7"/>
    <n v="349"/>
    <n v="2"/>
    <n v="698"/>
    <s v="Yes"/>
  </r>
  <r>
    <x v="103"/>
    <s v="Tom"/>
    <s v="Boyarski"/>
    <x v="16"/>
    <x v="10"/>
    <n v="365"/>
    <n v="2"/>
    <n v="730"/>
    <s v="Yes"/>
  </r>
  <r>
    <x v="77"/>
    <s v="Jennifer"/>
    <s v="Anderson"/>
    <x v="2"/>
    <x v="3"/>
    <n v="299"/>
    <n v="1"/>
    <n v="299"/>
    <s v="Yes"/>
  </r>
  <r>
    <x v="7"/>
    <s v="Lois"/>
    <s v="Svens"/>
    <x v="15"/>
    <x v="13"/>
    <n v="245"/>
    <n v="1"/>
    <n v="245"/>
    <s v="Yes"/>
  </r>
  <r>
    <x v="49"/>
    <s v="Julie"/>
    <s v="Fredricks"/>
    <x v="2"/>
    <x v="18"/>
    <n v="99"/>
    <n v="2"/>
    <n v="198"/>
    <s v="Yes"/>
  </r>
  <r>
    <x v="58"/>
    <s v="Ruth"/>
    <s v="James"/>
    <x v="10"/>
    <x v="11"/>
    <n v="285"/>
    <n v="2"/>
    <n v="570"/>
    <s v="No"/>
  </r>
  <r>
    <x v="104"/>
    <s v="Stan"/>
    <s v="Billings"/>
    <x v="2"/>
    <x v="13"/>
    <n v="245"/>
    <n v="3"/>
    <n v="735"/>
    <s v="Yes"/>
  </r>
  <r>
    <x v="64"/>
    <s v="Anna"/>
    <s v="Torkleson"/>
    <x v="5"/>
    <x v="6"/>
    <n v="149"/>
    <n v="6"/>
    <n v="894"/>
    <s v="Yes"/>
  </r>
  <r>
    <x v="74"/>
    <s v="Jennifer"/>
    <s v="Anderson"/>
    <x v="2"/>
    <x v="6"/>
    <n v="149"/>
    <n v="1"/>
    <n v="149"/>
    <s v="No"/>
  </r>
  <r>
    <x v="54"/>
    <s v="LeAnne"/>
    <s v="Norton"/>
    <x v="7"/>
    <x v="15"/>
    <n v="265"/>
    <n v="2"/>
    <n v="530"/>
    <s v="No"/>
  </r>
  <r>
    <x v="4"/>
    <s v="Marty"/>
    <s v="Kulhavy"/>
    <x v="2"/>
    <x v="5"/>
    <n v="469"/>
    <n v="1"/>
    <n v="469"/>
    <s v="Yes"/>
  </r>
  <r>
    <x v="71"/>
    <s v="Antonio"/>
    <s v="Rommero"/>
    <x v="0"/>
    <x v="12"/>
    <n v="199"/>
    <n v="6"/>
    <n v="1194"/>
    <s v="Yes"/>
  </r>
  <r>
    <x v="78"/>
    <s v="Wendy"/>
    <s v="Nelson"/>
    <x v="12"/>
    <x v="2"/>
    <n v="349"/>
    <n v="1"/>
    <n v="349"/>
    <s v="Yes"/>
  </r>
  <r>
    <x v="35"/>
    <s v="Amy"/>
    <s v="Wu"/>
    <x v="7"/>
    <x v="3"/>
    <n v="299"/>
    <n v="1"/>
    <n v="299"/>
    <s v="No"/>
  </r>
  <r>
    <x v="105"/>
    <s v="John"/>
    <s v="Harris"/>
    <x v="14"/>
    <x v="10"/>
    <n v="365"/>
    <n v="1"/>
    <n v="365"/>
    <s v="Yes"/>
  </r>
  <r>
    <x v="9"/>
    <s v="Maria"/>
    <s v="Rodriguez"/>
    <x v="6"/>
    <x v="13"/>
    <n v="245"/>
    <n v="2"/>
    <n v="490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DD24" firstHeaderRow="1" firstDataRow="2" firstDataCol="1"/>
  <pivotFields count="9">
    <pivotField axis="axisCol" compact="0" numFmtId="14" outline="0" showAll="0">
      <items count="107">
        <item x="61"/>
        <item x="0"/>
        <item x="37"/>
        <item x="58"/>
        <item x="28"/>
        <item x="38"/>
        <item x="13"/>
        <item x="85"/>
        <item x="59"/>
        <item x="51"/>
        <item x="29"/>
        <item x="104"/>
        <item x="86"/>
        <item x="14"/>
        <item x="73"/>
        <item x="30"/>
        <item x="52"/>
        <item x="62"/>
        <item x="99"/>
        <item x="53"/>
        <item x="63"/>
        <item x="89"/>
        <item x="68"/>
        <item x="64"/>
        <item x="15"/>
        <item x="65"/>
        <item x="39"/>
        <item x="95"/>
        <item x="100"/>
        <item x="96"/>
        <item x="90"/>
        <item x="74"/>
        <item x="1"/>
        <item x="16"/>
        <item x="2"/>
        <item x="33"/>
        <item x="69"/>
        <item x="17"/>
        <item x="3"/>
        <item x="70"/>
        <item x="40"/>
        <item x="75"/>
        <item x="91"/>
        <item x="41"/>
        <item x="42"/>
        <item x="18"/>
        <item x="43"/>
        <item x="54"/>
        <item x="44"/>
        <item x="76"/>
        <item x="45"/>
        <item x="19"/>
        <item x="20"/>
        <item x="4"/>
        <item x="46"/>
        <item x="31"/>
        <item x="5"/>
        <item x="92"/>
        <item x="97"/>
        <item x="101"/>
        <item x="102"/>
        <item x="103"/>
        <item x="55"/>
        <item x="77"/>
        <item x="87"/>
        <item x="71"/>
        <item x="78"/>
        <item x="21"/>
        <item x="79"/>
        <item x="22"/>
        <item x="6"/>
        <item x="66"/>
        <item x="93"/>
        <item x="80"/>
        <item x="47"/>
        <item x="7"/>
        <item x="81"/>
        <item x="82"/>
        <item x="8"/>
        <item x="83"/>
        <item x="56"/>
        <item x="60"/>
        <item x="48"/>
        <item x="34"/>
        <item x="32"/>
        <item x="49"/>
        <item x="35"/>
        <item x="105"/>
        <item x="9"/>
        <item x="84"/>
        <item x="67"/>
        <item x="98"/>
        <item x="23"/>
        <item x="24"/>
        <item x="57"/>
        <item x="10"/>
        <item x="72"/>
        <item x="25"/>
        <item x="36"/>
        <item x="88"/>
        <item x="11"/>
        <item x="26"/>
        <item x="94"/>
        <item x="50"/>
        <item x="12"/>
        <item x="27"/>
        <item t="default"/>
      </items>
    </pivotField>
    <pivotField compact="0" outline="0" showAll="0"/>
    <pivotField compact="0" outline="0" showAll="0"/>
    <pivotField compact="0" outline="0" showAll="0" sortType="ascending">
      <items count="19">
        <item x="14"/>
        <item x="9"/>
        <item x="5"/>
        <item x="4"/>
        <item x="8"/>
        <item x="11"/>
        <item x="3"/>
        <item x="6"/>
        <item x="15"/>
        <item x="1"/>
        <item x="2"/>
        <item x="13"/>
        <item x="0"/>
        <item x="16"/>
        <item x="17"/>
        <item x="7"/>
        <item x="10"/>
        <item x="12"/>
        <item t="default"/>
      </items>
    </pivotField>
    <pivotField axis="axisRow" compact="0" outline="0" showAll="0">
      <items count="20">
        <item x="10"/>
        <item x="14"/>
        <item x="12"/>
        <item x="4"/>
        <item x="13"/>
        <item x="6"/>
        <item x="18"/>
        <item x="8"/>
        <item x="15"/>
        <item x="16"/>
        <item x="1"/>
        <item x="11"/>
        <item x="2"/>
        <item x="5"/>
        <item x="17"/>
        <item x="9"/>
        <item x="3"/>
        <item x="7"/>
        <item x="0"/>
        <item t="default"/>
      </items>
    </pivotField>
    <pivotField compact="0" numFmtId="165" outline="0" showAll="0"/>
    <pivotField dataField="1" compact="0" outline="0" showAll="0"/>
    <pivotField compact="0" numFmtId="165" outline="0" showAll="0"/>
    <pivotField compact="0" outline="0" showAll="0"/>
  </pivotFields>
  <rowFields count="1">
    <field x="4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0"/>
  </colFields>
  <colItems count="10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 t="grand">
      <x/>
    </i>
  </colItems>
  <dataFields count="1">
    <dataField name="Sum of Tickets" fld="6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D24"/>
  <sheetViews>
    <sheetView tabSelected="1" workbookViewId="0">
      <selection activeCell="B3" sqref="B3"/>
    </sheetView>
  </sheetViews>
  <sheetFormatPr defaultRowHeight="12.75" x14ac:dyDescent="0.2"/>
  <cols>
    <col min="1" max="1" width="15.85546875" bestFit="1" customWidth="1"/>
    <col min="2" max="107" width="10.140625" bestFit="1" customWidth="1"/>
    <col min="108" max="108" width="11.7109375" bestFit="1" customWidth="1"/>
    <col min="109" max="109" width="12.5703125" bestFit="1" customWidth="1"/>
    <col min="110" max="110" width="8.85546875" customWidth="1"/>
    <col min="111" max="111" width="15.28515625" bestFit="1" customWidth="1"/>
    <col min="112" max="112" width="18.85546875" bestFit="1" customWidth="1"/>
    <col min="113" max="113" width="8.42578125" customWidth="1"/>
    <col min="114" max="114" width="6.5703125" customWidth="1"/>
    <col min="115" max="115" width="9.5703125" bestFit="1" customWidth="1"/>
    <col min="116" max="116" width="12.5703125" bestFit="1" customWidth="1"/>
    <col min="117" max="117" width="8.85546875" customWidth="1"/>
    <col min="118" max="118" width="16.7109375" bestFit="1" customWidth="1"/>
    <col min="119" max="119" width="22.28515625" bestFit="1" customWidth="1"/>
    <col min="120" max="120" width="11.28515625" bestFit="1" customWidth="1"/>
    <col min="121" max="121" width="6.5703125" customWidth="1"/>
    <col min="122" max="122" width="6.85546875" customWidth="1"/>
    <col min="123" max="123" width="7.7109375" customWidth="1"/>
    <col min="124" max="124" width="7.85546875" customWidth="1"/>
    <col min="125" max="125" width="9.5703125" bestFit="1" customWidth="1"/>
    <col min="126" max="126" width="5.5703125" customWidth="1"/>
    <col min="127" max="127" width="16.7109375" bestFit="1" customWidth="1"/>
    <col min="128" max="128" width="14.5703125" bestFit="1" customWidth="1"/>
    <col min="129" max="129" width="15.7109375" bestFit="1" customWidth="1"/>
    <col min="130" max="130" width="6.5703125" customWidth="1"/>
    <col min="131" max="131" width="8.85546875" customWidth="1"/>
    <col min="132" max="132" width="19" bestFit="1" customWidth="1"/>
    <col min="133" max="133" width="10.140625" bestFit="1" customWidth="1"/>
    <col min="134" max="134" width="8.42578125" customWidth="1"/>
    <col min="135" max="135" width="6.5703125" customWidth="1"/>
    <col min="136" max="136" width="7" customWidth="1"/>
    <col min="137" max="137" width="6.85546875" customWidth="1"/>
    <col min="138" max="138" width="8.28515625" customWidth="1"/>
    <col min="139" max="139" width="7.7109375" customWidth="1"/>
    <col min="140" max="140" width="12" bestFit="1" customWidth="1"/>
    <col min="141" max="141" width="10.85546875" bestFit="1" customWidth="1"/>
    <col min="142" max="142" width="9.5703125" bestFit="1" customWidth="1"/>
    <col min="143" max="143" width="5.5703125" customWidth="1"/>
    <col min="144" max="144" width="8.85546875" customWidth="1"/>
    <col min="145" max="145" width="16.7109375" bestFit="1" customWidth="1"/>
    <col min="146" max="146" width="13.42578125" bestFit="1" customWidth="1"/>
    <col min="147" max="147" width="10.85546875" bestFit="1" customWidth="1"/>
    <col min="148" max="148" width="7" customWidth="1"/>
    <col min="149" max="149" width="6.85546875" customWidth="1"/>
    <col min="150" max="150" width="12" bestFit="1" customWidth="1"/>
    <col min="151" max="151" width="10.85546875" bestFit="1" customWidth="1"/>
    <col min="152" max="152" width="16.7109375" bestFit="1" customWidth="1"/>
    <col min="153" max="153" width="14.140625" bestFit="1" customWidth="1"/>
    <col min="154" max="154" width="14.42578125" bestFit="1" customWidth="1"/>
    <col min="155" max="155" width="8.42578125" customWidth="1"/>
    <col min="156" max="156" width="6.5703125" customWidth="1"/>
    <col min="157" max="157" width="7" customWidth="1"/>
    <col min="158" max="158" width="6.85546875" customWidth="1"/>
    <col min="159" max="159" width="12" bestFit="1" customWidth="1"/>
    <col min="160" max="160" width="10.85546875" bestFit="1" customWidth="1"/>
    <col min="161" max="161" width="9.5703125" bestFit="1" customWidth="1"/>
    <col min="162" max="162" width="17.85546875" bestFit="1" customWidth="1"/>
    <col min="163" max="163" width="11.7109375" bestFit="1" customWidth="1"/>
  </cols>
  <sheetData>
    <row r="3" spans="1:108" x14ac:dyDescent="0.2">
      <c r="A3" s="5" t="s">
        <v>144</v>
      </c>
      <c r="B3" s="5" t="s">
        <v>0</v>
      </c>
    </row>
    <row r="4" spans="1:108" x14ac:dyDescent="0.2">
      <c r="A4" s="5" t="s">
        <v>4</v>
      </c>
      <c r="B4" s="3">
        <v>40180</v>
      </c>
      <c r="C4" s="3">
        <v>40181</v>
      </c>
      <c r="D4" s="3">
        <v>40182</v>
      </c>
      <c r="E4" s="3">
        <v>40183</v>
      </c>
      <c r="F4" s="3">
        <v>40186</v>
      </c>
      <c r="G4" s="3">
        <v>40187</v>
      </c>
      <c r="H4" s="3">
        <v>40188</v>
      </c>
      <c r="I4" s="3">
        <v>40189</v>
      </c>
      <c r="J4" s="3">
        <v>40192</v>
      </c>
      <c r="K4" s="3">
        <v>40193</v>
      </c>
      <c r="L4" s="3">
        <v>40195</v>
      </c>
      <c r="M4" s="3">
        <v>40196</v>
      </c>
      <c r="N4" s="3">
        <v>40197</v>
      </c>
      <c r="O4" s="3">
        <v>40198</v>
      </c>
      <c r="P4" s="3">
        <v>40199</v>
      </c>
      <c r="Q4" s="3">
        <v>40200</v>
      </c>
      <c r="R4" s="3">
        <v>40201</v>
      </c>
      <c r="S4" s="3">
        <v>40202</v>
      </c>
      <c r="T4" s="3">
        <v>40203</v>
      </c>
      <c r="U4" s="3">
        <v>40204</v>
      </c>
      <c r="V4" s="3">
        <v>40206</v>
      </c>
      <c r="W4" s="3">
        <v>40208</v>
      </c>
      <c r="X4" s="3">
        <v>40209</v>
      </c>
      <c r="Y4" s="3">
        <v>40210</v>
      </c>
      <c r="Z4" s="3">
        <v>40211</v>
      </c>
      <c r="AA4" s="3">
        <v>40212</v>
      </c>
      <c r="AB4" s="3">
        <v>40213</v>
      </c>
      <c r="AC4" s="3">
        <v>40215</v>
      </c>
      <c r="AD4" s="3">
        <v>40216</v>
      </c>
      <c r="AE4" s="3">
        <v>40217</v>
      </c>
      <c r="AF4" s="3">
        <v>40218</v>
      </c>
      <c r="AG4" s="3">
        <v>40222</v>
      </c>
      <c r="AH4" s="3">
        <v>40225</v>
      </c>
      <c r="AI4" s="3">
        <v>40226</v>
      </c>
      <c r="AJ4" s="3">
        <v>40228</v>
      </c>
      <c r="AK4" s="3">
        <v>40229</v>
      </c>
      <c r="AL4" s="3">
        <v>40232</v>
      </c>
      <c r="AM4" s="3">
        <v>40234</v>
      </c>
      <c r="AN4" s="3">
        <v>40236</v>
      </c>
      <c r="AO4" s="3">
        <v>40240</v>
      </c>
      <c r="AP4" s="3">
        <v>40244</v>
      </c>
      <c r="AQ4" s="3">
        <v>40245</v>
      </c>
      <c r="AR4" s="3">
        <v>40246</v>
      </c>
      <c r="AS4" s="3">
        <v>40248</v>
      </c>
      <c r="AT4" s="3">
        <v>40251</v>
      </c>
      <c r="AU4" s="3">
        <v>40252</v>
      </c>
      <c r="AV4" s="3">
        <v>40254</v>
      </c>
      <c r="AW4" s="3">
        <v>40255</v>
      </c>
      <c r="AX4" s="3">
        <v>40256</v>
      </c>
      <c r="AY4" s="3">
        <v>40257</v>
      </c>
      <c r="AZ4" s="3">
        <v>40259</v>
      </c>
      <c r="BA4" s="3">
        <v>40261</v>
      </c>
      <c r="BB4" s="3">
        <v>40262</v>
      </c>
      <c r="BC4" s="3">
        <v>40264</v>
      </c>
      <c r="BD4" s="3">
        <v>40265</v>
      </c>
      <c r="BE4" s="3">
        <v>40266</v>
      </c>
      <c r="BF4" s="3">
        <v>40267</v>
      </c>
      <c r="BG4" s="3">
        <v>40268</v>
      </c>
      <c r="BH4" s="3">
        <v>40269</v>
      </c>
      <c r="BI4" s="3">
        <v>40270</v>
      </c>
      <c r="BJ4" s="3">
        <v>40271</v>
      </c>
      <c r="BK4" s="3">
        <v>40272</v>
      </c>
      <c r="BL4" s="3">
        <v>40273</v>
      </c>
      <c r="BM4" s="3">
        <v>40274</v>
      </c>
      <c r="BN4" s="3">
        <v>40276</v>
      </c>
      <c r="BO4" s="3">
        <v>40278</v>
      </c>
      <c r="BP4" s="3">
        <v>40282</v>
      </c>
      <c r="BQ4" s="3">
        <v>40284</v>
      </c>
      <c r="BR4" s="3">
        <v>40285</v>
      </c>
      <c r="BS4" s="3">
        <v>40287</v>
      </c>
      <c r="BT4" s="3">
        <v>40288</v>
      </c>
      <c r="BU4" s="3">
        <v>40289</v>
      </c>
      <c r="BV4" s="3">
        <v>40291</v>
      </c>
      <c r="BW4" s="3">
        <v>40294</v>
      </c>
      <c r="BX4" s="3">
        <v>40297</v>
      </c>
      <c r="BY4" s="3">
        <v>40298</v>
      </c>
      <c r="BZ4" s="3">
        <v>40300</v>
      </c>
      <c r="CA4" s="3">
        <v>40302</v>
      </c>
      <c r="CB4" s="3">
        <v>40303</v>
      </c>
      <c r="CC4" s="3">
        <v>40304</v>
      </c>
      <c r="CD4" s="3">
        <v>40305</v>
      </c>
      <c r="CE4" s="3">
        <v>40306</v>
      </c>
      <c r="CF4" s="3">
        <v>40307</v>
      </c>
      <c r="CG4" s="3">
        <v>40310</v>
      </c>
      <c r="CH4" s="3">
        <v>40311</v>
      </c>
      <c r="CI4" s="3">
        <v>40313</v>
      </c>
      <c r="CJ4" s="3">
        <v>40315</v>
      </c>
      <c r="CK4" s="3">
        <v>40324</v>
      </c>
      <c r="CL4" s="3">
        <v>40327</v>
      </c>
      <c r="CM4" s="3">
        <v>40328</v>
      </c>
      <c r="CN4" s="3">
        <v>40329</v>
      </c>
      <c r="CO4" s="3">
        <v>40331</v>
      </c>
      <c r="CP4" s="3">
        <v>40332</v>
      </c>
      <c r="CQ4" s="3">
        <v>40334</v>
      </c>
      <c r="CR4" s="3">
        <v>40335</v>
      </c>
      <c r="CS4" s="3">
        <v>40338</v>
      </c>
      <c r="CT4" s="3">
        <v>40339</v>
      </c>
      <c r="CU4" s="3">
        <v>40341</v>
      </c>
      <c r="CV4" s="3">
        <v>40342</v>
      </c>
      <c r="CW4" s="3">
        <v>40343</v>
      </c>
      <c r="CX4" s="3">
        <v>40347</v>
      </c>
      <c r="CY4" s="3">
        <v>40351</v>
      </c>
      <c r="CZ4" s="3">
        <v>40352</v>
      </c>
      <c r="DA4" s="3">
        <v>40357</v>
      </c>
      <c r="DB4" s="3">
        <v>40358</v>
      </c>
      <c r="DC4" s="3">
        <v>40359</v>
      </c>
      <c r="DD4" s="3" t="s">
        <v>143</v>
      </c>
    </row>
    <row r="5" spans="1:108" x14ac:dyDescent="0.2">
      <c r="A5" t="s">
        <v>63</v>
      </c>
      <c r="B5" s="6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>
        <v>2</v>
      </c>
      <c r="R5" s="6">
        <v>1</v>
      </c>
      <c r="S5" s="6"/>
      <c r="T5" s="6"/>
      <c r="U5" s="6"/>
      <c r="V5" s="6"/>
      <c r="W5" s="6">
        <v>1</v>
      </c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>
        <v>1</v>
      </c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>
        <v>3</v>
      </c>
      <c r="BD5" s="6"/>
      <c r="BE5" s="6"/>
      <c r="BF5" s="6"/>
      <c r="BG5" s="6"/>
      <c r="BH5" s="6"/>
      <c r="BI5" s="6"/>
      <c r="BJ5" s="6"/>
      <c r="BK5" s="6">
        <v>2</v>
      </c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>
        <v>1</v>
      </c>
      <c r="CB5" s="6"/>
      <c r="CC5" s="6"/>
      <c r="CD5" s="6"/>
      <c r="CE5" s="6"/>
      <c r="CF5" s="6"/>
      <c r="CG5" s="6"/>
      <c r="CH5" s="6"/>
      <c r="CI5" s="6"/>
      <c r="CJ5" s="6"/>
      <c r="CK5" s="6">
        <v>1</v>
      </c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>
        <v>2</v>
      </c>
      <c r="CY5" s="6"/>
      <c r="CZ5" s="6"/>
      <c r="DA5" s="6"/>
      <c r="DB5" s="6"/>
      <c r="DC5" s="6"/>
      <c r="DD5" s="6">
        <v>16</v>
      </c>
    </row>
    <row r="6" spans="1:108" x14ac:dyDescent="0.2">
      <c r="A6" t="s">
        <v>88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>
        <v>2</v>
      </c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>
        <v>2</v>
      </c>
      <c r="AL6" s="6"/>
      <c r="AM6" s="6"/>
      <c r="AN6" s="6"/>
      <c r="AO6" s="6"/>
      <c r="AP6" s="6"/>
      <c r="AQ6" s="6"/>
      <c r="AR6" s="6"/>
      <c r="AS6" s="6"/>
      <c r="AT6" s="6"/>
      <c r="AU6" s="6">
        <v>5</v>
      </c>
      <c r="AV6" s="6"/>
      <c r="AW6" s="6">
        <v>1</v>
      </c>
      <c r="AX6" s="6"/>
      <c r="AY6" s="6"/>
      <c r="AZ6" s="6"/>
      <c r="BA6" s="6"/>
      <c r="BB6" s="6"/>
      <c r="BC6" s="6">
        <v>2</v>
      </c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>
        <v>1</v>
      </c>
      <c r="CT6" s="6"/>
      <c r="CU6" s="6"/>
      <c r="CV6" s="6"/>
      <c r="CW6" s="6"/>
      <c r="CX6" s="6"/>
      <c r="CY6" s="6"/>
      <c r="CZ6" s="6"/>
      <c r="DA6" s="6">
        <v>1</v>
      </c>
      <c r="DB6" s="6"/>
      <c r="DC6" s="6"/>
      <c r="DD6" s="6">
        <v>14</v>
      </c>
    </row>
    <row r="7" spans="1:108" x14ac:dyDescent="0.2">
      <c r="A7" t="s">
        <v>67</v>
      </c>
      <c r="B7" s="6"/>
      <c r="C7" s="6">
        <v>1</v>
      </c>
      <c r="D7" s="6"/>
      <c r="E7" s="6"/>
      <c r="F7" s="6"/>
      <c r="G7" s="6"/>
      <c r="H7" s="6">
        <v>2</v>
      </c>
      <c r="I7" s="6"/>
      <c r="J7" s="6">
        <v>2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>
        <v>3</v>
      </c>
      <c r="AC7" s="6">
        <v>1</v>
      </c>
      <c r="AD7" s="6">
        <v>1</v>
      </c>
      <c r="AE7" s="6"/>
      <c r="AF7" s="6"/>
      <c r="AG7" s="6"/>
      <c r="AH7" s="6"/>
      <c r="AI7" s="6">
        <v>2</v>
      </c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>
        <v>2</v>
      </c>
      <c r="AV7" s="6"/>
      <c r="AW7" s="6"/>
      <c r="AX7" s="6"/>
      <c r="AY7" s="6">
        <v>5</v>
      </c>
      <c r="AZ7" s="6"/>
      <c r="BA7" s="6"/>
      <c r="BB7" s="6"/>
      <c r="BC7" s="6">
        <v>2</v>
      </c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>
        <v>7</v>
      </c>
      <c r="BP7" s="6"/>
      <c r="BQ7" s="6"/>
      <c r="BR7" s="6"/>
      <c r="BS7" s="6"/>
      <c r="BT7" s="6"/>
      <c r="BU7" s="6"/>
      <c r="BV7" s="6"/>
      <c r="BW7" s="6">
        <v>1</v>
      </c>
      <c r="BX7" s="6">
        <v>1</v>
      </c>
      <c r="BY7" s="6"/>
      <c r="BZ7" s="6"/>
      <c r="CA7" s="6"/>
      <c r="CB7" s="6"/>
      <c r="CC7" s="6"/>
      <c r="CD7" s="6">
        <v>2</v>
      </c>
      <c r="CE7" s="6">
        <v>2</v>
      </c>
      <c r="CF7" s="6"/>
      <c r="CG7" s="6"/>
      <c r="CH7" s="6"/>
      <c r="CI7" s="6"/>
      <c r="CJ7" s="6"/>
      <c r="CK7" s="6"/>
      <c r="CL7" s="6"/>
      <c r="CM7" s="6">
        <v>1</v>
      </c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>
        <v>35</v>
      </c>
    </row>
    <row r="8" spans="1:108" x14ac:dyDescent="0.2">
      <c r="A8" t="s">
        <v>41</v>
      </c>
      <c r="B8" s="6"/>
      <c r="C8" s="6"/>
      <c r="D8" s="6"/>
      <c r="E8" s="6">
        <v>2</v>
      </c>
      <c r="F8" s="6"/>
      <c r="G8" s="6"/>
      <c r="H8" s="6"/>
      <c r="I8" s="6"/>
      <c r="J8" s="6"/>
      <c r="K8" s="6"/>
      <c r="L8" s="6"/>
      <c r="M8" s="6"/>
      <c r="N8" s="6">
        <v>2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>
        <v>4</v>
      </c>
      <c r="AJ8" s="6"/>
      <c r="AK8" s="6"/>
      <c r="AL8" s="6"/>
      <c r="AM8" s="6"/>
      <c r="AN8" s="6"/>
      <c r="AO8" s="6"/>
      <c r="AP8" s="6"/>
      <c r="AQ8" s="6"/>
      <c r="AR8" s="6"/>
      <c r="AS8" s="6">
        <v>1</v>
      </c>
      <c r="AT8" s="6"/>
      <c r="AU8" s="6"/>
      <c r="AV8" s="6"/>
      <c r="AW8" s="6">
        <v>2</v>
      </c>
      <c r="AX8" s="6"/>
      <c r="AY8" s="6"/>
      <c r="AZ8" s="6">
        <v>1</v>
      </c>
      <c r="BA8" s="6">
        <v>2</v>
      </c>
      <c r="BB8" s="6">
        <v>2</v>
      </c>
      <c r="BC8" s="6"/>
      <c r="BD8" s="6"/>
      <c r="BE8" s="6">
        <v>1</v>
      </c>
      <c r="BF8" s="6">
        <v>1</v>
      </c>
      <c r="BG8" s="6"/>
      <c r="BH8" s="6"/>
      <c r="BI8" s="6"/>
      <c r="BJ8" s="6"/>
      <c r="BK8" s="6"/>
      <c r="BL8" s="6"/>
      <c r="BM8" s="6"/>
      <c r="BN8" s="6"/>
      <c r="BO8" s="6"/>
      <c r="BP8" s="6"/>
      <c r="BQ8" s="6">
        <v>2</v>
      </c>
      <c r="BR8" s="6"/>
      <c r="BS8" s="6"/>
      <c r="BT8" s="6"/>
      <c r="BU8" s="6"/>
      <c r="BV8" s="6"/>
      <c r="BW8" s="6"/>
      <c r="BX8" s="6"/>
      <c r="BY8" s="6">
        <v>2</v>
      </c>
      <c r="BZ8" s="6"/>
      <c r="CA8" s="6"/>
      <c r="CB8" s="6"/>
      <c r="CC8" s="6"/>
      <c r="CD8" s="6"/>
      <c r="CE8" s="6"/>
      <c r="CF8" s="6"/>
      <c r="CG8" s="6"/>
      <c r="CH8" s="6">
        <v>2</v>
      </c>
      <c r="CI8" s="6"/>
      <c r="CJ8" s="6"/>
      <c r="CK8" s="6"/>
      <c r="CL8" s="6">
        <v>2</v>
      </c>
      <c r="CM8" s="6"/>
      <c r="CN8" s="6"/>
      <c r="CO8" s="6"/>
      <c r="CP8" s="6"/>
      <c r="CQ8" s="6"/>
      <c r="CR8" s="6"/>
      <c r="CS8" s="6"/>
      <c r="CT8" s="6"/>
      <c r="CU8" s="6"/>
      <c r="CV8" s="6">
        <v>5</v>
      </c>
      <c r="CW8" s="6"/>
      <c r="CX8" s="6"/>
      <c r="CY8" s="6"/>
      <c r="CZ8" s="6"/>
      <c r="DA8" s="6"/>
      <c r="DB8" s="6"/>
      <c r="DC8" s="6"/>
      <c r="DD8" s="6">
        <v>31</v>
      </c>
    </row>
    <row r="9" spans="1:108" x14ac:dyDescent="0.2">
      <c r="A9" t="s">
        <v>85</v>
      </c>
      <c r="B9" s="6"/>
      <c r="C9" s="6"/>
      <c r="D9" s="6"/>
      <c r="E9" s="6">
        <v>2</v>
      </c>
      <c r="F9" s="6"/>
      <c r="G9" s="6"/>
      <c r="H9" s="6"/>
      <c r="I9" s="6"/>
      <c r="J9" s="6"/>
      <c r="K9" s="6"/>
      <c r="L9" s="6">
        <v>1</v>
      </c>
      <c r="M9" s="6">
        <v>3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>
        <v>3</v>
      </c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>
        <v>8</v>
      </c>
      <c r="BE9" s="6">
        <v>1</v>
      </c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>
        <v>1</v>
      </c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>
        <v>2</v>
      </c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>
        <v>21</v>
      </c>
    </row>
    <row r="10" spans="1:108" x14ac:dyDescent="0.2">
      <c r="A10" t="s">
        <v>44</v>
      </c>
      <c r="B10" s="6"/>
      <c r="C10" s="6"/>
      <c r="D10" s="6">
        <v>2</v>
      </c>
      <c r="E10" s="6"/>
      <c r="F10" s="6"/>
      <c r="G10" s="6"/>
      <c r="H10" s="6"/>
      <c r="I10" s="6"/>
      <c r="J10" s="6"/>
      <c r="K10" s="6">
        <v>6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>
        <v>2</v>
      </c>
      <c r="Y10" s="6">
        <v>6</v>
      </c>
      <c r="Z10" s="6"/>
      <c r="AA10" s="6"/>
      <c r="AB10" s="6"/>
      <c r="AC10" s="6"/>
      <c r="AD10" s="6"/>
      <c r="AE10" s="6"/>
      <c r="AF10" s="6"/>
      <c r="AG10" s="6">
        <v>1</v>
      </c>
      <c r="AH10" s="6"/>
      <c r="AI10" s="6"/>
      <c r="AJ10" s="6"/>
      <c r="AK10" s="6"/>
      <c r="AL10" s="6"/>
      <c r="AM10" s="6"/>
      <c r="AN10" s="6"/>
      <c r="AO10" s="6"/>
      <c r="AP10" s="6"/>
      <c r="AQ10" s="6">
        <v>2</v>
      </c>
      <c r="AR10" s="6"/>
      <c r="AS10" s="6"/>
      <c r="AT10" s="6"/>
      <c r="AU10" s="6"/>
      <c r="AV10" s="6"/>
      <c r="AW10" s="6"/>
      <c r="AX10" s="6"/>
      <c r="AY10" s="6"/>
      <c r="AZ10" s="6"/>
      <c r="BA10" s="6">
        <v>1</v>
      </c>
      <c r="BB10" s="6"/>
      <c r="BC10" s="6"/>
      <c r="BD10" s="6">
        <v>1</v>
      </c>
      <c r="BE10" s="6">
        <v>2</v>
      </c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>
        <v>1</v>
      </c>
      <c r="BY10" s="6"/>
      <c r="BZ10" s="6"/>
      <c r="CA10" s="6"/>
      <c r="CB10" s="6"/>
      <c r="CC10" s="6"/>
      <c r="CD10" s="6"/>
      <c r="CE10" s="6"/>
      <c r="CF10" s="6"/>
      <c r="CG10" s="6">
        <v>1</v>
      </c>
      <c r="CH10" s="6"/>
      <c r="CI10" s="6"/>
      <c r="CJ10" s="6"/>
      <c r="CK10" s="6"/>
      <c r="CL10" s="6">
        <v>3</v>
      </c>
      <c r="CM10" s="6"/>
      <c r="CN10" s="6"/>
      <c r="CO10" s="6">
        <v>2</v>
      </c>
      <c r="CP10" s="6"/>
      <c r="CQ10" s="6"/>
      <c r="CR10" s="6"/>
      <c r="CS10" s="6">
        <v>2</v>
      </c>
      <c r="CT10" s="6"/>
      <c r="CU10" s="6">
        <v>2</v>
      </c>
      <c r="CV10" s="6">
        <v>2</v>
      </c>
      <c r="CW10" s="6"/>
      <c r="CX10" s="6"/>
      <c r="CY10" s="6"/>
      <c r="CZ10" s="6"/>
      <c r="DA10" s="6"/>
      <c r="DB10" s="6">
        <v>3</v>
      </c>
      <c r="DC10" s="6"/>
      <c r="DD10" s="6">
        <v>39</v>
      </c>
    </row>
    <row r="11" spans="1:108" x14ac:dyDescent="0.2">
      <c r="A11" t="s">
        <v>25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>
        <v>2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>
        <v>2</v>
      </c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>
        <v>2</v>
      </c>
      <c r="BH11" s="6"/>
      <c r="BI11" s="6"/>
      <c r="BJ11" s="6"/>
      <c r="BK11" s="6"/>
      <c r="BL11" s="6"/>
      <c r="BM11" s="6"/>
      <c r="BN11" s="6">
        <v>1</v>
      </c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>
        <v>1</v>
      </c>
      <c r="CA11" s="6"/>
      <c r="CB11" s="6"/>
      <c r="CC11" s="6"/>
      <c r="CD11" s="6"/>
      <c r="CE11" s="6"/>
      <c r="CF11" s="6"/>
      <c r="CG11" s="6"/>
      <c r="CH11" s="6">
        <v>1</v>
      </c>
      <c r="CI11" s="6">
        <v>5</v>
      </c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>
        <v>14</v>
      </c>
    </row>
    <row r="12" spans="1:108" x14ac:dyDescent="0.2">
      <c r="A12" t="s">
        <v>141</v>
      </c>
      <c r="B12" s="6"/>
      <c r="C12" s="6"/>
      <c r="D12" s="6"/>
      <c r="E12" s="6"/>
      <c r="F12" s="6"/>
      <c r="G12" s="6"/>
      <c r="H12" s="6">
        <v>2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>
        <v>1</v>
      </c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>
        <v>6</v>
      </c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>
        <v>3</v>
      </c>
      <c r="BI12" s="6">
        <v>1</v>
      </c>
      <c r="BJ12" s="6"/>
      <c r="BK12" s="6"/>
      <c r="BL12" s="6"/>
      <c r="BM12" s="6"/>
      <c r="BN12" s="6"/>
      <c r="BO12" s="6"/>
      <c r="BP12" s="6"/>
      <c r="BQ12" s="6"/>
      <c r="BR12" s="6">
        <v>1</v>
      </c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>
        <v>1</v>
      </c>
      <c r="CR12" s="6"/>
      <c r="CS12" s="6"/>
      <c r="CT12" s="6"/>
      <c r="CU12" s="6"/>
      <c r="CV12" s="6"/>
      <c r="CW12" s="6"/>
      <c r="CX12" s="6">
        <v>2</v>
      </c>
      <c r="CY12" s="6"/>
      <c r="CZ12" s="6"/>
      <c r="DA12" s="6"/>
      <c r="DB12" s="6"/>
      <c r="DC12" s="6"/>
      <c r="DD12" s="6">
        <v>17</v>
      </c>
    </row>
    <row r="13" spans="1:108" x14ac:dyDescent="0.2">
      <c r="A13" t="s">
        <v>99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>
        <v>2</v>
      </c>
      <c r="R13" s="6"/>
      <c r="S13" s="6"/>
      <c r="T13" s="6"/>
      <c r="U13" s="6"/>
      <c r="V13" s="6"/>
      <c r="W13" s="6"/>
      <c r="X13" s="6"/>
      <c r="Y13" s="6"/>
      <c r="Z13" s="6">
        <v>1</v>
      </c>
      <c r="AA13" s="6"/>
      <c r="AB13" s="6"/>
      <c r="AC13" s="6"/>
      <c r="AD13" s="6"/>
      <c r="AE13" s="6"/>
      <c r="AF13" s="6"/>
      <c r="AG13" s="6"/>
      <c r="AH13" s="6">
        <v>4</v>
      </c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>
        <v>1</v>
      </c>
      <c r="AW13" s="6">
        <v>2</v>
      </c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>
        <v>2</v>
      </c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>
        <v>12</v>
      </c>
    </row>
    <row r="14" spans="1:108" x14ac:dyDescent="0.2">
      <c r="A14" t="s">
        <v>112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>
        <v>2</v>
      </c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>
        <v>2</v>
      </c>
      <c r="AU14" s="6"/>
      <c r="AV14" s="6"/>
      <c r="AW14" s="6"/>
      <c r="AX14" s="6"/>
      <c r="AY14" s="6"/>
      <c r="AZ14" s="6"/>
      <c r="BA14" s="6"/>
      <c r="BB14" s="6"/>
      <c r="BC14" s="6">
        <v>2</v>
      </c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>
        <v>1</v>
      </c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>
        <v>5</v>
      </c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>
        <v>2</v>
      </c>
      <c r="DA14" s="6"/>
      <c r="DB14" s="6"/>
      <c r="DC14" s="6"/>
      <c r="DD14" s="6">
        <v>14</v>
      </c>
    </row>
    <row r="15" spans="1:108" x14ac:dyDescent="0.2">
      <c r="A15" t="s">
        <v>17</v>
      </c>
      <c r="B15" s="6"/>
      <c r="C15" s="6"/>
      <c r="D15" s="6"/>
      <c r="E15" s="6"/>
      <c r="F15" s="6">
        <v>4</v>
      </c>
      <c r="G15" s="6">
        <v>3</v>
      </c>
      <c r="H15" s="6"/>
      <c r="I15" s="6"/>
      <c r="J15" s="6">
        <v>1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>
        <v>4</v>
      </c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>
        <v>2</v>
      </c>
      <c r="AH15" s="6">
        <v>2</v>
      </c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>
        <v>1</v>
      </c>
      <c r="AT15" s="6"/>
      <c r="AU15" s="6"/>
      <c r="AV15" s="6">
        <v>2</v>
      </c>
      <c r="AW15" s="6"/>
      <c r="AX15" s="6"/>
      <c r="AY15" s="6"/>
      <c r="AZ15" s="6"/>
      <c r="BA15" s="6"/>
      <c r="BB15" s="6">
        <v>2</v>
      </c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>
        <v>1</v>
      </c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>
        <v>1</v>
      </c>
      <c r="CG15" s="6"/>
      <c r="CH15" s="6"/>
      <c r="CI15" s="6"/>
      <c r="CJ15" s="6"/>
      <c r="CK15" s="6"/>
      <c r="CL15" s="6"/>
      <c r="CM15" s="6"/>
      <c r="CN15" s="6"/>
      <c r="CO15" s="6"/>
      <c r="CP15" s="6">
        <v>1</v>
      </c>
      <c r="CQ15" s="6">
        <v>6</v>
      </c>
      <c r="CR15" s="6"/>
      <c r="CS15" s="6"/>
      <c r="CT15" s="6"/>
      <c r="CU15" s="6"/>
      <c r="CV15" s="6"/>
      <c r="CW15" s="6">
        <v>1</v>
      </c>
      <c r="CX15" s="6"/>
      <c r="CY15" s="6"/>
      <c r="CZ15" s="6"/>
      <c r="DA15" s="6"/>
      <c r="DB15" s="6"/>
      <c r="DC15" s="6"/>
      <c r="DD15" s="6">
        <v>31</v>
      </c>
    </row>
    <row r="16" spans="1:108" x14ac:dyDescent="0.2">
      <c r="A16" t="s">
        <v>64</v>
      </c>
      <c r="B16" s="6"/>
      <c r="C16" s="6"/>
      <c r="D16" s="6"/>
      <c r="E16" s="6">
        <v>2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>
        <v>2</v>
      </c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>
        <v>2</v>
      </c>
      <c r="CU16" s="6"/>
      <c r="CV16" s="6"/>
      <c r="CW16" s="6"/>
      <c r="CX16" s="6"/>
      <c r="CY16" s="6"/>
      <c r="CZ16" s="6"/>
      <c r="DA16" s="6"/>
      <c r="DB16" s="6"/>
      <c r="DC16" s="6">
        <v>6</v>
      </c>
      <c r="DD16" s="6">
        <v>12</v>
      </c>
    </row>
    <row r="17" spans="1:108" x14ac:dyDescent="0.2">
      <c r="A17" t="s">
        <v>22</v>
      </c>
      <c r="B17" s="6"/>
      <c r="C17" s="6">
        <v>2</v>
      </c>
      <c r="D17" s="6"/>
      <c r="E17" s="6"/>
      <c r="F17" s="6"/>
      <c r="G17" s="6"/>
      <c r="H17" s="6"/>
      <c r="I17" s="6"/>
      <c r="J17" s="6">
        <v>1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>
        <v>2</v>
      </c>
      <c r="V17" s="6"/>
      <c r="W17" s="6"/>
      <c r="X17" s="6"/>
      <c r="Y17" s="6">
        <v>1</v>
      </c>
      <c r="Z17" s="6"/>
      <c r="AA17" s="6"/>
      <c r="AB17" s="6"/>
      <c r="AC17" s="6"/>
      <c r="AD17" s="6"/>
      <c r="AE17" s="6">
        <v>1</v>
      </c>
      <c r="AF17" s="6"/>
      <c r="AG17" s="6"/>
      <c r="AH17" s="6"/>
      <c r="AI17" s="6">
        <v>1</v>
      </c>
      <c r="AJ17" s="6">
        <v>2</v>
      </c>
      <c r="AK17" s="6"/>
      <c r="AL17" s="6"/>
      <c r="AM17" s="6"/>
      <c r="AN17" s="6"/>
      <c r="AO17" s="6">
        <v>1</v>
      </c>
      <c r="AP17" s="6">
        <v>6</v>
      </c>
      <c r="AQ17" s="6"/>
      <c r="AR17" s="6"/>
      <c r="AS17" s="6"/>
      <c r="AT17" s="6"/>
      <c r="AU17" s="6">
        <v>1</v>
      </c>
      <c r="AV17" s="6"/>
      <c r="AW17" s="6"/>
      <c r="AX17" s="6"/>
      <c r="AY17" s="6"/>
      <c r="AZ17" s="6">
        <v>2</v>
      </c>
      <c r="BA17" s="6"/>
      <c r="BB17" s="6"/>
      <c r="BC17" s="6">
        <v>9</v>
      </c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>
        <v>2</v>
      </c>
      <c r="BQ17" s="6">
        <v>2</v>
      </c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>
        <v>2</v>
      </c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>
        <v>6</v>
      </c>
      <c r="CU17" s="6"/>
      <c r="CV17" s="6"/>
      <c r="CW17" s="6"/>
      <c r="CX17" s="6"/>
      <c r="CY17" s="6"/>
      <c r="CZ17" s="6"/>
      <c r="DA17" s="6"/>
      <c r="DB17" s="6"/>
      <c r="DC17" s="6"/>
      <c r="DD17" s="6">
        <v>41</v>
      </c>
    </row>
    <row r="18" spans="1:108" x14ac:dyDescent="0.2">
      <c r="A18" t="s">
        <v>142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>
        <v>2</v>
      </c>
      <c r="AX18" s="6"/>
      <c r="AY18" s="6"/>
      <c r="AZ18" s="6"/>
      <c r="BA18" s="6"/>
      <c r="BB18" s="6">
        <v>3</v>
      </c>
      <c r="BC18" s="6">
        <v>4</v>
      </c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>
        <v>1</v>
      </c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>
        <v>1</v>
      </c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>
        <v>11</v>
      </c>
    </row>
    <row r="19" spans="1:108" x14ac:dyDescent="0.2">
      <c r="A19" t="s">
        <v>114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>
        <v>2</v>
      </c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>
        <v>1</v>
      </c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>
        <v>2</v>
      </c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>
        <v>2</v>
      </c>
      <c r="CZ19" s="6"/>
      <c r="DA19" s="6"/>
      <c r="DB19" s="6"/>
      <c r="DC19" s="6"/>
      <c r="DD19" s="6">
        <v>7</v>
      </c>
    </row>
    <row r="20" spans="1:108" x14ac:dyDescent="0.2">
      <c r="A20" t="s">
        <v>59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>
        <v>4</v>
      </c>
      <c r="T20" s="6"/>
      <c r="U20" s="6"/>
      <c r="V20" s="6"/>
      <c r="W20" s="6"/>
      <c r="X20" s="6"/>
      <c r="Y20" s="6">
        <v>2</v>
      </c>
      <c r="Z20" s="6">
        <v>1</v>
      </c>
      <c r="AA20" s="6">
        <v>1</v>
      </c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>
        <v>1</v>
      </c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>
        <v>1</v>
      </c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>
        <v>2</v>
      </c>
      <c r="CK20" s="6"/>
      <c r="CL20" s="6">
        <v>1</v>
      </c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>
        <v>13</v>
      </c>
    </row>
    <row r="21" spans="1:108" x14ac:dyDescent="0.2">
      <c r="A21" t="s">
        <v>38</v>
      </c>
      <c r="B21" s="6"/>
      <c r="C21" s="6"/>
      <c r="D21" s="6"/>
      <c r="E21" s="6"/>
      <c r="F21" s="6"/>
      <c r="G21" s="6"/>
      <c r="H21" s="6">
        <v>1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>
        <v>1</v>
      </c>
      <c r="U21" s="6"/>
      <c r="V21" s="6"/>
      <c r="W21" s="6"/>
      <c r="X21" s="6"/>
      <c r="Y21" s="6"/>
      <c r="Z21" s="6"/>
      <c r="AA21" s="6">
        <v>2</v>
      </c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>
        <v>2</v>
      </c>
      <c r="BN21" s="6"/>
      <c r="BO21" s="6"/>
      <c r="BP21" s="6"/>
      <c r="BQ21" s="6"/>
      <c r="BR21" s="6"/>
      <c r="BS21" s="6"/>
      <c r="BT21" s="6">
        <v>5</v>
      </c>
      <c r="BU21" s="6"/>
      <c r="BV21" s="6"/>
      <c r="BW21" s="6"/>
      <c r="BX21" s="6"/>
      <c r="BY21" s="6"/>
      <c r="BZ21" s="6"/>
      <c r="CA21" s="6"/>
      <c r="CB21" s="6"/>
      <c r="CC21" s="6">
        <v>2</v>
      </c>
      <c r="CD21" s="6"/>
      <c r="CE21" s="6"/>
      <c r="CF21" s="6"/>
      <c r="CG21" s="6"/>
      <c r="CH21" s="6"/>
      <c r="CI21" s="6"/>
      <c r="CJ21" s="6">
        <v>3</v>
      </c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>
        <v>2</v>
      </c>
      <c r="CZ21" s="6"/>
      <c r="DA21" s="6"/>
      <c r="DB21" s="6"/>
      <c r="DC21" s="6"/>
      <c r="DD21" s="6">
        <v>18</v>
      </c>
    </row>
    <row r="22" spans="1:108" x14ac:dyDescent="0.2">
      <c r="A22" t="s">
        <v>50</v>
      </c>
      <c r="B22" s="6"/>
      <c r="C22" s="6"/>
      <c r="D22" s="6"/>
      <c r="E22" s="6"/>
      <c r="F22" s="6"/>
      <c r="G22" s="6"/>
      <c r="H22" s="6">
        <v>2</v>
      </c>
      <c r="I22" s="6"/>
      <c r="J22" s="6">
        <v>3</v>
      </c>
      <c r="K22" s="6"/>
      <c r="L22" s="6"/>
      <c r="M22" s="6"/>
      <c r="N22" s="6"/>
      <c r="O22" s="6">
        <v>1</v>
      </c>
      <c r="P22" s="6">
        <v>5</v>
      </c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>
        <v>2</v>
      </c>
      <c r="BK22" s="6"/>
      <c r="BL22" s="6"/>
      <c r="BM22" s="6"/>
      <c r="BN22" s="6"/>
      <c r="BO22" s="6"/>
      <c r="BP22" s="6"/>
      <c r="BQ22" s="6"/>
      <c r="BR22" s="6"/>
      <c r="BS22" s="6">
        <v>1</v>
      </c>
      <c r="BT22" s="6"/>
      <c r="BU22" s="6"/>
      <c r="BV22" s="6"/>
      <c r="BW22" s="6"/>
      <c r="BX22" s="6"/>
      <c r="BY22" s="6"/>
      <c r="BZ22" s="6"/>
      <c r="CA22" s="6">
        <v>4</v>
      </c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>
        <v>1</v>
      </c>
      <c r="CY22" s="6"/>
      <c r="CZ22" s="6"/>
      <c r="DA22" s="6"/>
      <c r="DB22" s="6"/>
      <c r="DC22" s="6"/>
      <c r="DD22" s="6">
        <v>19</v>
      </c>
    </row>
    <row r="23" spans="1:108" x14ac:dyDescent="0.2">
      <c r="A23" t="s">
        <v>12</v>
      </c>
      <c r="B23" s="6"/>
      <c r="C23" s="6">
        <v>1</v>
      </c>
      <c r="D23" s="6"/>
      <c r="E23" s="6"/>
      <c r="F23" s="6"/>
      <c r="G23" s="6"/>
      <c r="H23" s="6"/>
      <c r="I23" s="6">
        <v>3</v>
      </c>
      <c r="J23" s="6">
        <v>1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>
        <v>6</v>
      </c>
      <c r="AG23" s="6"/>
      <c r="AH23" s="6"/>
      <c r="AI23" s="6"/>
      <c r="AJ23" s="6"/>
      <c r="AK23" s="6"/>
      <c r="AL23" s="6">
        <v>1</v>
      </c>
      <c r="AM23" s="6"/>
      <c r="AN23" s="6">
        <v>2</v>
      </c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>
        <v>1</v>
      </c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>
        <v>2</v>
      </c>
      <c r="BY23" s="6"/>
      <c r="BZ23" s="6"/>
      <c r="CA23" s="6"/>
      <c r="CB23" s="6"/>
      <c r="CC23" s="6"/>
      <c r="CD23" s="6"/>
      <c r="CE23" s="6">
        <v>2</v>
      </c>
      <c r="CF23" s="6"/>
      <c r="CG23" s="6">
        <v>2</v>
      </c>
      <c r="CH23" s="6"/>
      <c r="CI23" s="6"/>
      <c r="CJ23" s="6"/>
      <c r="CK23" s="6"/>
      <c r="CL23" s="6"/>
      <c r="CM23" s="6"/>
      <c r="CN23" s="6">
        <v>2</v>
      </c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>
        <v>23</v>
      </c>
    </row>
    <row r="24" spans="1:108" x14ac:dyDescent="0.2">
      <c r="A24" t="s">
        <v>143</v>
      </c>
      <c r="B24" s="6">
        <v>2</v>
      </c>
      <c r="C24" s="6">
        <v>4</v>
      </c>
      <c r="D24" s="6">
        <v>2</v>
      </c>
      <c r="E24" s="6">
        <v>6</v>
      </c>
      <c r="F24" s="6">
        <v>4</v>
      </c>
      <c r="G24" s="6">
        <v>3</v>
      </c>
      <c r="H24" s="6">
        <v>7</v>
      </c>
      <c r="I24" s="6">
        <v>3</v>
      </c>
      <c r="J24" s="6">
        <v>8</v>
      </c>
      <c r="K24" s="6">
        <v>6</v>
      </c>
      <c r="L24" s="6">
        <v>1</v>
      </c>
      <c r="M24" s="6">
        <v>3</v>
      </c>
      <c r="N24" s="6">
        <v>2</v>
      </c>
      <c r="O24" s="6">
        <v>3</v>
      </c>
      <c r="P24" s="6">
        <v>5</v>
      </c>
      <c r="Q24" s="6">
        <v>4</v>
      </c>
      <c r="R24" s="6">
        <v>1</v>
      </c>
      <c r="S24" s="6">
        <v>4</v>
      </c>
      <c r="T24" s="6">
        <v>1</v>
      </c>
      <c r="U24" s="6">
        <v>2</v>
      </c>
      <c r="V24" s="6">
        <v>6</v>
      </c>
      <c r="W24" s="6">
        <v>1</v>
      </c>
      <c r="X24" s="6">
        <v>2</v>
      </c>
      <c r="Y24" s="6">
        <v>9</v>
      </c>
      <c r="Z24" s="6">
        <v>2</v>
      </c>
      <c r="AA24" s="6">
        <v>3</v>
      </c>
      <c r="AB24" s="6">
        <v>3</v>
      </c>
      <c r="AC24" s="6">
        <v>1</v>
      </c>
      <c r="AD24" s="6">
        <v>1</v>
      </c>
      <c r="AE24" s="6">
        <v>1</v>
      </c>
      <c r="AF24" s="6">
        <v>6</v>
      </c>
      <c r="AG24" s="6">
        <v>3</v>
      </c>
      <c r="AH24" s="6">
        <v>7</v>
      </c>
      <c r="AI24" s="6">
        <v>10</v>
      </c>
      <c r="AJ24" s="6">
        <v>2</v>
      </c>
      <c r="AK24" s="6">
        <v>2</v>
      </c>
      <c r="AL24" s="6">
        <v>3</v>
      </c>
      <c r="AM24" s="6">
        <v>2</v>
      </c>
      <c r="AN24" s="6">
        <v>2</v>
      </c>
      <c r="AO24" s="6">
        <v>1</v>
      </c>
      <c r="AP24" s="6">
        <v>6</v>
      </c>
      <c r="AQ24" s="6">
        <v>2</v>
      </c>
      <c r="AR24" s="6">
        <v>3</v>
      </c>
      <c r="AS24" s="6">
        <v>2</v>
      </c>
      <c r="AT24" s="6">
        <v>4</v>
      </c>
      <c r="AU24" s="6">
        <v>14</v>
      </c>
      <c r="AV24" s="6">
        <v>3</v>
      </c>
      <c r="AW24" s="6">
        <v>8</v>
      </c>
      <c r="AX24" s="6">
        <v>1</v>
      </c>
      <c r="AY24" s="6">
        <v>5</v>
      </c>
      <c r="AZ24" s="6">
        <v>3</v>
      </c>
      <c r="BA24" s="6">
        <v>3</v>
      </c>
      <c r="BB24" s="6">
        <v>7</v>
      </c>
      <c r="BC24" s="6">
        <v>22</v>
      </c>
      <c r="BD24" s="6">
        <v>9</v>
      </c>
      <c r="BE24" s="6">
        <v>4</v>
      </c>
      <c r="BF24" s="6">
        <v>2</v>
      </c>
      <c r="BG24" s="6">
        <v>2</v>
      </c>
      <c r="BH24" s="6">
        <v>3</v>
      </c>
      <c r="BI24" s="6">
        <v>1</v>
      </c>
      <c r="BJ24" s="6">
        <v>2</v>
      </c>
      <c r="BK24" s="6">
        <v>2</v>
      </c>
      <c r="BL24" s="6">
        <v>1</v>
      </c>
      <c r="BM24" s="6">
        <v>2</v>
      </c>
      <c r="BN24" s="6">
        <v>1</v>
      </c>
      <c r="BO24" s="6">
        <v>7</v>
      </c>
      <c r="BP24" s="6">
        <v>2</v>
      </c>
      <c r="BQ24" s="6">
        <v>5</v>
      </c>
      <c r="BR24" s="6">
        <v>1</v>
      </c>
      <c r="BS24" s="6">
        <v>1</v>
      </c>
      <c r="BT24" s="6">
        <v>7</v>
      </c>
      <c r="BU24" s="6">
        <v>1</v>
      </c>
      <c r="BV24" s="6">
        <v>2</v>
      </c>
      <c r="BW24" s="6">
        <v>1</v>
      </c>
      <c r="BX24" s="6">
        <v>4</v>
      </c>
      <c r="BY24" s="6">
        <v>3</v>
      </c>
      <c r="BZ24" s="6">
        <v>1</v>
      </c>
      <c r="CA24" s="6">
        <v>5</v>
      </c>
      <c r="CB24" s="6">
        <v>1</v>
      </c>
      <c r="CC24" s="6">
        <v>2</v>
      </c>
      <c r="CD24" s="6">
        <v>2</v>
      </c>
      <c r="CE24" s="6">
        <v>4</v>
      </c>
      <c r="CF24" s="6">
        <v>8</v>
      </c>
      <c r="CG24" s="6">
        <v>3</v>
      </c>
      <c r="CH24" s="6">
        <v>3</v>
      </c>
      <c r="CI24" s="6">
        <v>5</v>
      </c>
      <c r="CJ24" s="6">
        <v>5</v>
      </c>
      <c r="CK24" s="6">
        <v>1</v>
      </c>
      <c r="CL24" s="6">
        <v>8</v>
      </c>
      <c r="CM24" s="6">
        <v>1</v>
      </c>
      <c r="CN24" s="6">
        <v>2</v>
      </c>
      <c r="CO24" s="6">
        <v>2</v>
      </c>
      <c r="CP24" s="6">
        <v>1</v>
      </c>
      <c r="CQ24" s="6">
        <v>7</v>
      </c>
      <c r="CR24" s="6">
        <v>1</v>
      </c>
      <c r="CS24" s="6">
        <v>3</v>
      </c>
      <c r="CT24" s="6">
        <v>8</v>
      </c>
      <c r="CU24" s="6">
        <v>2</v>
      </c>
      <c r="CV24" s="6">
        <v>7</v>
      </c>
      <c r="CW24" s="6">
        <v>1</v>
      </c>
      <c r="CX24" s="6">
        <v>5</v>
      </c>
      <c r="CY24" s="6">
        <v>4</v>
      </c>
      <c r="CZ24" s="6">
        <v>2</v>
      </c>
      <c r="DA24" s="6">
        <v>1</v>
      </c>
      <c r="DB24" s="6">
        <v>3</v>
      </c>
      <c r="DC24" s="6">
        <v>6</v>
      </c>
      <c r="DD24" s="6">
        <v>388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A2" sqref="A2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1</v>
      </c>
      <c r="H2" s="4">
        <f t="shared" ref="H2:H65" si="0">F2*G2</f>
        <v>399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2015-10-24T23:57:44Z</dcterms:modified>
</cp:coreProperties>
</file>